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汇总表" sheetId="1" r:id="rId1"/>
    <sheet name="签领表" sheetId="2" r:id="rId2"/>
    <sheet name="账户信息" sheetId="3" r:id="rId3"/>
  </sheets>
  <calcPr calcId="144525"/>
</workbook>
</file>

<file path=xl/sharedStrings.xml><?xml version="1.0" encoding="utf-8"?>
<sst xmlns="http://schemas.openxmlformats.org/spreadsheetml/2006/main" count="442" uniqueCount="221">
  <si>
    <t>春蕾助学信息汇总表</t>
  </si>
  <si>
    <t>申报单位：（盖章）</t>
  </si>
  <si>
    <t>时间：</t>
  </si>
  <si>
    <t>序号</t>
  </si>
  <si>
    <t>姓名</t>
  </si>
  <si>
    <t>性别</t>
  </si>
  <si>
    <t>学校及班级</t>
  </si>
  <si>
    <t>出生年月</t>
  </si>
  <si>
    <t>家庭困境原因（不少于50字）</t>
  </si>
  <si>
    <t>在校表现及成绩情况</t>
  </si>
  <si>
    <t>刘骏</t>
  </si>
  <si>
    <t>女</t>
  </si>
  <si>
    <t>万安中学高三（24）班</t>
  </si>
  <si>
    <t>2004.10</t>
  </si>
  <si>
    <t>单亲家庭，父亲于16年去世。母亲一人赡养三个小孩。两人在读大学，一人在读高中，家里还有一个七十岁老人。</t>
  </si>
  <si>
    <t>有着良好的心态，在学校能完成所对应的任务</t>
  </si>
  <si>
    <t>王智佳</t>
  </si>
  <si>
    <t>万安中学高三（21）班</t>
  </si>
  <si>
    <t>家中四口人，只有父亲一人在外工作，工资较低，母亲在家里照顾本人和妹妹，平时生活拮据，本人即将上大学，妹妹在上初中，学费压力较大，家中还有债务需还，所以家里比较困难。</t>
  </si>
  <si>
    <t>表现良好，成绩较好</t>
  </si>
  <si>
    <t>廖海燕</t>
  </si>
  <si>
    <t>万安中学高三（25）班</t>
  </si>
  <si>
    <t>2003.10</t>
  </si>
  <si>
    <t>家里有五口人，两个弟弟，一个初中，一个高中，本人也即将上大学，家庭负担繁重，母亲在家务农，没有收入来源，父亲一人在外打工，我家也因种植欠下债务。</t>
  </si>
  <si>
    <t>表现良好，成绩优异</t>
  </si>
  <si>
    <t>刘宸雯</t>
  </si>
  <si>
    <t>2023.10</t>
  </si>
  <si>
    <t>家里劳动力少，上有两位年迈的爷爷奶奶，身体欠佳，腿脚不便，需要父亲照顾；另外两姐弟在读高中、大学，学费比较贵，需向亲戚好友借钱，家中经济来源少，经济困难。</t>
  </si>
  <si>
    <t>表现很好,成绩优异</t>
  </si>
  <si>
    <t>朱婷</t>
  </si>
  <si>
    <t>万安中学高三（20）班</t>
  </si>
  <si>
    <t>家里缺乏劳动力，父母年迈，本人和妹妹学费压力较重，父亲去年发生意外事故导致腿脚不利索，再加上母亲常年脊椎病，医疗花费较大，家里经济状况越来越不好。</t>
  </si>
  <si>
    <t>在校勤奋努力，尊敬老师，友爱同学，成绩优异</t>
  </si>
  <si>
    <t>胡云</t>
  </si>
  <si>
    <t>万安中学高三（5）班</t>
  </si>
  <si>
    <t>2005.10</t>
  </si>
  <si>
    <t>收入来源单一，家庭人口多。父母因学致贫，没有技术，靠苦力，工资不多，家里历代都是务农，家庭经济基础比较薄弱。教育压力大，小孩较多，都在上学，花费支出多。</t>
  </si>
  <si>
    <t>遵守学校规章制度,
认真学习,吃苦耐劳，勤俭节约，学习成绩中等</t>
  </si>
  <si>
    <t>周柳威</t>
  </si>
  <si>
    <t>万安中学高三（18）班</t>
  </si>
  <si>
    <t>单亲家庭，爸爸一个人赚钱养家，这十几年妈妈没有出过抚养费，本人和哥哥从小就是爷爷奶奶带大的，爷爷奶奶年纪也大了，身体也不太好，现在本人和哥哥两个人都在读大学，爸爸一个人赚钱压力很大。</t>
  </si>
  <si>
    <t>黄莹</t>
  </si>
  <si>
    <t>父母身体欠佳，年岁渐长一直在家务农，薪资微薄， 没有固定的收入来源，靠帮别人做小工，打零工维持生计。家庭劳动力少，收入低。本人即将上大学加上妹妹上高中，家庭收入入不敷出，经济压力大。</t>
  </si>
  <si>
    <t>朱丽如</t>
  </si>
  <si>
    <t>万安中学高三（13）班</t>
  </si>
  <si>
    <t>父亲身体欠佳，只打一些零工，所有的家庭重担基本都由母亲微薄的工资承担，而且母亲生病，经常要吃药，并且儿女都在读书。</t>
  </si>
  <si>
    <t>陈柳虹</t>
  </si>
  <si>
    <t>万安中学高三（15）班</t>
  </si>
  <si>
    <t>2005.04</t>
  </si>
  <si>
    <t>父亲出过车祸身体比较虚弱，劳动力低，妈妈长年在家没有工作，经济来源只有爸爸，本人去年生病，花费较多，妹妹还在读小学，家里开销大，经济来源低。</t>
  </si>
  <si>
    <t>林树娟</t>
  </si>
  <si>
    <t>遂川中学高三，考入南昌大学</t>
  </si>
  <si>
    <t>家中有5个人口，父亲已满60周岁，没有劳动能力，母亲在家务农，照顾家庭生活。弟弟9月将去高中读书，自己也马上读大学，全家生活来源依靠大哥的工资，家庭经济负担重，还有4万元扶贫贷款未还。</t>
  </si>
  <si>
    <t>叶飞鸿</t>
  </si>
  <si>
    <t>遂川中学高三，考入赣南师范大学</t>
  </si>
  <si>
    <t>父母长期无工作收入 2012年正月父亲发生一起重大交通事故 后因治疗失败 导致截肢 长年体弱多病 无劳动能力 家庭负担大 母亲收入不稳定 家庭人口众多 劳动力少 家庭收入低</t>
  </si>
  <si>
    <t>327（体育特长生）</t>
  </si>
  <si>
    <t>彭林欣</t>
  </si>
  <si>
    <t>遂川中学高三，考入贵州大学</t>
  </si>
  <si>
    <t>父亲在外务工因脑溢血于2023年8月份意外去世，父亲原先是家中唯一经济来源，突然离世给家庭带来严重打击，母亲近一年在家照顾子女，并未外出工作，没有经济收入。弟弟还在读初中，家中还有爷爷奶奶两位老人均有70岁高龄，身体较差，且因我父亲去世在心理上受很大打击，情绪消沉，身体也不好，我母亲一人需承担整个家庭开支，家中也并无多少存款，且因此事也给我母亲心理上造成巨大压力，母亲没有一技之长，身体也不好，只能做些零工，家庭经济负担严重。</t>
  </si>
  <si>
    <t>熊惠莲</t>
  </si>
  <si>
    <t>遂川中学高三，考入广西大学</t>
  </si>
  <si>
    <t>属于单亲家庭，父亲早年因病去世，丧失主要劳动力。母亲文化程度低，只能从事农业活动，一人带大三个孩子，身体状况较差。目前两个在读学生，一个在小工厂工作，家庭收入较低。</t>
  </si>
  <si>
    <t>刘叶婷</t>
  </si>
  <si>
    <t>燕山中学高三，考入南宁师范大学</t>
  </si>
  <si>
    <t>家庭有残疾老人，经济来源比较单一，靠外出打工工资不多，经济基础比较薄弱，收入和支出不成正比，欠有房贷，有子女要上大学本科，学费昂贵，难以支持四年。</t>
  </si>
  <si>
    <t>414（体育艺术生）</t>
  </si>
  <si>
    <t>王家慧</t>
  </si>
  <si>
    <t>遂川中学高三，考入温州理工学院</t>
  </si>
  <si>
    <t>我叫王家慧，今年18岁，是23级高中毕业生，被录取为赣南医学院临床专业。父亲早年罹患恶性肿瘤，因为父治病而致贫。家中一共五口人，奶奶年岁已大身体不太好，母亲在工地上上班，长期的劳累也导致她身体时常出现病痛，哥哥比我年长两岁，初中后就读三定向作为师范生将于我步入大学之际正式成为一名乡村小学教师。因我就读医学，时间跨度大，投入高，家中负担较重，特此申请助学金希望能为家中减轻一些负担。</t>
  </si>
  <si>
    <t>叶莉莎</t>
  </si>
  <si>
    <t>遂川中学高三，考入河海大学</t>
  </si>
  <si>
    <t>属原建档立卡户家庭，本人毕业于江西省遂川中学，现考取河海大学马克思主义学院马克思主义理论专业。父母亲均于家务农，家庭经济收入薄弱，单一。弟弟叶春锋现就读于江西省遂川中学，妹妹叶佳欣现就读于江西省遂川县阳光希望小学，家庭教育支出负担沉重。因建房和教育，共计欠下债务10万元，家庭经济较困难。</t>
  </si>
  <si>
    <t>李海玟</t>
  </si>
  <si>
    <t>遂川中学高三，考入西南大学</t>
  </si>
  <si>
    <t>1、收入来源比较单一，主要靠父亲外出打工，工资不多。
2、家里人口相对比较多，家里历代都是务农，所以家庭经济基础比较薄弱
3、小孩较多，教育支出和家庭日常开销巨大</t>
  </si>
  <si>
    <t>刘青</t>
  </si>
  <si>
    <t>因母亲曾患心脏病，长期服药，家里失去一名劳动力，家中经济负担重，父亲长期务农且患有腰部疾病，经济收入低，家庭贫困</t>
  </si>
  <si>
    <t>郭春梅</t>
  </si>
  <si>
    <t>遂川中学高三，考入北京师范大学（珠海校区）</t>
  </si>
  <si>
    <t>家中共六口人，祖母年迈多病，患有心脏病及多种疾病，行动不便，常年服药，医疗费用支出大。家中三子女，教育支出占比大。母亲在家务农，仅靠父亲在外务工支撑全家，压力较大。</t>
  </si>
  <si>
    <t>谢语静</t>
  </si>
  <si>
    <t>家里有3个孩子在校读书，学费及其他费用开销较大；母亲务农，没有工资收入；父亲常年在外务工，收入来源相对单一，工资不高</t>
  </si>
  <si>
    <t>罗晶晶</t>
  </si>
  <si>
    <t>遂川中学高三，考入江西师范大学</t>
  </si>
  <si>
    <t>收入来源相对单一，主要靠父母常年在外出工作，父母也缺乏技术，家里一共有7口人，有年迈的爷爷和奶奶，还有哥哥和正在读初中的妹妹，家庭经济压力大</t>
  </si>
  <si>
    <t>余语涵</t>
  </si>
  <si>
    <t>原建档立卡户，父亲在外务工，患有胸椎结核，不能从事较重的体力劳动；母亲在家务农，收入较少，子女较多，有三个妹妹，分别就读高中初中小学，本人就读大学，家庭抚养压力大，人口多，劳动力少，目前尚欠银行贷款五万余元，还贷压力大</t>
  </si>
  <si>
    <t>戴小芳</t>
  </si>
  <si>
    <t>遂川中学高三，考入南昌航空大学</t>
  </si>
  <si>
    <t>家中有五口人，父亲残疾，一人独自在外务工，母亲身体不好，无法从事劳动，在家照顾孩子，三个儿女均在上学，姐姐读大学，妹妹读职校，弟弟读初中，家中经济负担重</t>
  </si>
  <si>
    <t>石如钰</t>
  </si>
  <si>
    <t>遂川中学高三，考入南昌医学院</t>
  </si>
  <si>
    <t xml:space="preserve">父母文化程度低，没有一技之长，妈妈做过子宫摘除手术，身体体质差不能从事正常工作；一家四口全靠父亲在外做小工维持；妹妹也还在上小学；刚考上大学的我现在又面临大学学费等各种费用，家庭经济困难。
</t>
  </si>
  <si>
    <t>邬明路</t>
  </si>
  <si>
    <t>上海复旦大学
大三</t>
  </si>
  <si>
    <t>2002.05.14</t>
  </si>
  <si>
    <t>陈人妹</t>
  </si>
  <si>
    <t>唐彩中学高二
二班</t>
  </si>
  <si>
    <t>2006.08.02</t>
  </si>
  <si>
    <t>朱金桃</t>
  </si>
  <si>
    <t>遂川中学高二
21班</t>
  </si>
  <si>
    <t>2007.7.36</t>
  </si>
  <si>
    <t>郭欣兰</t>
  </si>
  <si>
    <t>正人中学</t>
  </si>
  <si>
    <t>2010.05.29</t>
  </si>
  <si>
    <t>朱玉婷</t>
  </si>
  <si>
    <t>正人中学初三
一班</t>
  </si>
  <si>
    <t>2008.10.25</t>
  </si>
  <si>
    <t>陈淑琦</t>
  </si>
  <si>
    <t>正人中学初一
一班</t>
  </si>
  <si>
    <t>2011.04.08</t>
  </si>
  <si>
    <t>郭涵欣</t>
  </si>
  <si>
    <t>正人中学初一</t>
  </si>
  <si>
    <t>2008.12.18</t>
  </si>
  <si>
    <t>郭亚男</t>
  </si>
  <si>
    <t>正人中学七二
班</t>
  </si>
  <si>
    <t>2011.01.09</t>
  </si>
  <si>
    <t>华熙雯</t>
  </si>
  <si>
    <t>红军小学三八
班</t>
  </si>
  <si>
    <t>2015.03.12</t>
  </si>
  <si>
    <t>陈雨萱</t>
  </si>
  <si>
    <t>希望小学五年
级</t>
  </si>
  <si>
    <t>2013.07.12</t>
  </si>
  <si>
    <t>郭伊-</t>
  </si>
  <si>
    <t>思源三年级八
班</t>
  </si>
  <si>
    <t>2014.11.11</t>
  </si>
  <si>
    <t>郭诗彤</t>
  </si>
  <si>
    <t>红军小学二
(四)班</t>
  </si>
  <si>
    <t>2015.07.28</t>
  </si>
  <si>
    <t>红军小学六匹
班</t>
  </si>
  <si>
    <t>2009.12.02</t>
  </si>
  <si>
    <t>郭思媛</t>
  </si>
  <si>
    <t>上海警备区希
望小学六二班</t>
  </si>
  <si>
    <t>2012.08.17</t>
  </si>
  <si>
    <t>陈欣</t>
  </si>
  <si>
    <t>红军小学四年
级六班</t>
  </si>
  <si>
    <t>2013.09.26</t>
  </si>
  <si>
    <t>郭雅婷</t>
  </si>
  <si>
    <t>上海警备区希
望小学六三班</t>
  </si>
  <si>
    <t>2011.09.30</t>
  </si>
  <si>
    <t>陈洪艳</t>
  </si>
  <si>
    <t>红军小学四九
班</t>
  </si>
  <si>
    <t>2014.02.09</t>
  </si>
  <si>
    <t>陈禹琪</t>
  </si>
  <si>
    <t>红军小学二三
班</t>
  </si>
  <si>
    <t>2016.02.08</t>
  </si>
  <si>
    <t>陈宇欣</t>
  </si>
  <si>
    <t>2011.09.22</t>
  </si>
  <si>
    <t xml:space="preserve"> 春蕾助学金签领表</t>
  </si>
  <si>
    <t>联系电话</t>
  </si>
  <si>
    <t>受助金额（元）</t>
  </si>
  <si>
    <t>本人签字</t>
  </si>
  <si>
    <t>18779951384</t>
  </si>
  <si>
    <t>18779962203</t>
  </si>
  <si>
    <t>18270969741</t>
  </si>
  <si>
    <t>18979649888</t>
  </si>
  <si>
    <r>
      <rPr>
        <sz val="11"/>
        <color rgb="FF000000"/>
        <rFont val="宋体"/>
        <charset val="134"/>
      </rPr>
      <t>朱婷</t>
    </r>
  </si>
  <si>
    <r>
      <rPr>
        <sz val="11"/>
        <color rgb="FF000000"/>
        <rFont val="宋体"/>
        <charset val="134"/>
      </rPr>
      <t>女</t>
    </r>
  </si>
  <si>
    <t>2005.11</t>
  </si>
  <si>
    <t>15179625850</t>
  </si>
  <si>
    <t>15779176783</t>
  </si>
  <si>
    <t>18107960491</t>
  </si>
  <si>
    <t>17815981806</t>
  </si>
  <si>
    <t>19870287097</t>
  </si>
  <si>
    <t>18296646690</t>
  </si>
  <si>
    <t>2005.7.23</t>
  </si>
  <si>
    <t>19104961725</t>
  </si>
  <si>
    <t>13237963336</t>
  </si>
  <si>
    <t>19880747356</t>
  </si>
  <si>
    <t>18679609725</t>
  </si>
  <si>
    <t xml:space="preserve"> 受助人银行账户信息</t>
  </si>
  <si>
    <t>户名</t>
  </si>
  <si>
    <t>账号</t>
  </si>
  <si>
    <t>开户行</t>
  </si>
  <si>
    <t>和受助人关系</t>
  </si>
  <si>
    <t>6226822200320548958</t>
  </si>
  <si>
    <t>农商银行</t>
  </si>
  <si>
    <t>本人</t>
  </si>
  <si>
    <t>6215340300303366646</t>
  </si>
  <si>
    <t>中国建设银行</t>
  </si>
  <si>
    <t>廖祖亮</t>
  </si>
  <si>
    <t>17917000100015987</t>
  </si>
  <si>
    <t>父女</t>
  </si>
  <si>
    <t>乐华香</t>
  </si>
  <si>
    <t>6226822017901685409</t>
  </si>
  <si>
    <t>母女</t>
  </si>
  <si>
    <t>6214830934795799</t>
  </si>
  <si>
    <t>招商银行东莞西城支行</t>
  </si>
  <si>
    <r>
      <rPr>
        <sz val="11"/>
        <color rgb="FF000000"/>
        <rFont val="宋体"/>
        <charset val="134"/>
      </rPr>
      <t>本人</t>
    </r>
  </si>
  <si>
    <t>胡建新</t>
  </si>
  <si>
    <t>6217984350000449556</t>
  </si>
  <si>
    <t>中国邮政储蓄银行</t>
  </si>
  <si>
    <t>6217002110011368874</t>
  </si>
  <si>
    <t>中国建设银行泰和快阁支行</t>
  </si>
  <si>
    <t>6226822200315837002</t>
  </si>
  <si>
    <t>6217002110011327235</t>
  </si>
  <si>
    <t>丁冬香</t>
  </si>
  <si>
    <t>6217994350005198644</t>
  </si>
  <si>
    <t>6226822200289173897</t>
  </si>
  <si>
    <t>江西农商银行遂川支行</t>
  </si>
  <si>
    <t>6226822200285602832</t>
  </si>
  <si>
    <t>江西省农村信用社</t>
  </si>
  <si>
    <t>郭永洪</t>
  </si>
  <si>
    <t>622203 1202010156387</t>
  </si>
  <si>
    <t>中国工商银行</t>
  </si>
  <si>
    <t>6226822200248570985</t>
  </si>
  <si>
    <t>6226822200321598374</t>
  </si>
  <si>
    <t>622682 2200323381001</t>
  </si>
  <si>
    <t>6226822200290191938</t>
  </si>
  <si>
    <t>6217906500055269227</t>
  </si>
  <si>
    <t>中国银行</t>
  </si>
  <si>
    <t>6226822200283962444</t>
  </si>
  <si>
    <t>6226822017803347793</t>
  </si>
  <si>
    <t>6226822200320862763</t>
  </si>
  <si>
    <t>遂川农商银行左安支行</t>
  </si>
  <si>
    <t>6228 2134 7900 8522 674</t>
  </si>
  <si>
    <t>遂川农业银行</t>
  </si>
  <si>
    <t>17829000100031080</t>
  </si>
  <si>
    <r>
      <rPr>
        <sz val="11"/>
        <color theme="1"/>
        <rFont val="宋体"/>
        <charset val="134"/>
        <scheme val="minor"/>
      </rPr>
      <t>6</t>
    </r>
    <r>
      <rPr>
        <sz val="11"/>
        <color theme="1"/>
        <rFont val="宋体"/>
        <charset val="134"/>
        <scheme val="minor"/>
      </rPr>
      <t>217002110011318770</t>
    </r>
  </si>
  <si>
    <t>6217002120020832315</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</si>
</sst>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27">
    <font>
      <sz val="11"/>
      <color theme="1"/>
      <name val="宋体"/>
      <charset val="134"/>
      <scheme val="minor"/>
    </font>
    <font>
      <b/>
      <sz val="11"/>
      <color theme="1"/>
      <name val="宋体"/>
      <charset val="134"/>
      <scheme val="minor"/>
    </font>
    <font>
      <b/>
      <sz val="16"/>
      <color theme="1"/>
      <name val="宋体"/>
      <charset val="134"/>
      <scheme val="minor"/>
    </font>
    <font>
      <sz val="11"/>
      <color rgb="FF000000"/>
      <name val="宋体"/>
      <charset val="134"/>
    </font>
    <font>
      <sz val="10"/>
      <color theme="1"/>
      <name val="仿宋_GB2312"/>
      <charset val="134"/>
    </font>
    <font>
      <sz val="12"/>
      <color theme="1"/>
      <name val="宋体"/>
      <charset val="134"/>
      <scheme val="minor"/>
    </font>
    <font>
      <sz val="12"/>
      <name val="宋体"/>
      <charset val="134"/>
      <scheme val="minor"/>
    </font>
    <font>
      <sz val="12"/>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NumberFormat="1" applyFont="1" applyBorder="1" applyAlignment="1">
      <alignment horizontal="center" vertical="center" wrapText="1"/>
    </xf>
    <xf numFmtId="0" fontId="3" fillId="0" borderId="2" xfId="0" applyFont="1" applyBorder="1">
      <alignment vertical="center"/>
    </xf>
    <xf numFmtId="177" fontId="0" fillId="0" borderId="1" xfId="0" applyNumberFormat="1" applyBorder="1" applyAlignment="1">
      <alignment horizontal="center" vertical="center" wrapText="1"/>
    </xf>
    <xf numFmtId="57" fontId="0"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57" fontId="5"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2" xfId="0" applyFont="1" applyFill="1" applyBorder="1" applyAlignment="1">
      <alignment horizontal="center" wrapText="1"/>
    </xf>
    <xf numFmtId="0" fontId="6" fillId="0" borderId="2" xfId="0" applyFont="1" applyFill="1" applyBorder="1" applyAlignment="1">
      <alignment horizontal="left" vertical="center"/>
    </xf>
    <xf numFmtId="0" fontId="5" fillId="0" borderId="1" xfId="0" applyNumberFormat="1" applyFont="1" applyBorder="1" applyAlignment="1" quotePrefix="1">
      <alignment horizontal="center" vertical="center" wrapText="1"/>
    </xf>
    <xf numFmtId="57" fontId="5" fillId="0" borderId="1" xfId="0" applyNumberFormat="1" applyFont="1" applyBorder="1" applyAlignment="1" quotePrefix="1">
      <alignment horizontal="center" vertical="center" wrapText="1"/>
    </xf>
    <xf numFmtId="0" fontId="0" fillId="0" borderId="1" xfId="0" applyFont="1" applyBorder="1" applyAlignment="1" quotePrefix="1">
      <alignment horizontal="center" vertical="center" wrapText="1"/>
    </xf>
    <xf numFmtId="0" fontId="0" fillId="0" borderId="1" xfId="0" applyNumberFormat="1" applyFont="1" applyBorder="1" applyAlignment="1" quotePrefix="1">
      <alignment horizontal="center" vertical="center" wrapText="1"/>
    </xf>
    <xf numFmtId="57" fontId="0" fillId="0" borderId="1" xfId="0" applyNumberFormat="1" applyFont="1" applyBorder="1" applyAlignment="1" quotePrefix="1">
      <alignment horizontal="center" vertical="center"/>
    </xf>
    <xf numFmtId="0" fontId="3" fillId="0" borderId="2" xfId="0" applyFont="1" applyBorder="1" applyAlignment="1" quotePrefix="1">
      <alignment horizontal="center" vertical="center" wrapText="1"/>
    </xf>
    <xf numFmtId="0" fontId="0" fillId="0" borderId="1" xfId="0"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tabSelected="1" workbookViewId="0">
      <selection activeCell="D46" sqref="D46"/>
    </sheetView>
  </sheetViews>
  <sheetFormatPr defaultColWidth="9" defaultRowHeight="13.5" outlineLevelCol="6"/>
  <cols>
    <col min="1" max="1" width="4.75" customWidth="1"/>
    <col min="2" max="2" width="7" customWidth="1"/>
    <col min="3" max="3" width="5.125" customWidth="1"/>
    <col min="4" max="4" width="25.625" customWidth="1"/>
    <col min="5" max="5" width="8.875" customWidth="1"/>
    <col min="6" max="6" width="40.75" customWidth="1"/>
    <col min="7" max="7" width="19.125" style="10" customWidth="1"/>
  </cols>
  <sheetData>
    <row r="1" ht="20.25" spans="1:7">
      <c r="A1" s="2" t="s">
        <v>0</v>
      </c>
      <c r="B1" s="2"/>
      <c r="C1" s="2"/>
      <c r="D1" s="2"/>
      <c r="E1" s="2"/>
      <c r="F1" s="2"/>
      <c r="G1" s="2"/>
    </row>
    <row r="2" ht="27" customHeight="1" spans="1:7">
      <c r="A2" s="1" t="s">
        <v>1</v>
      </c>
      <c r="G2" s="17" t="s">
        <v>2</v>
      </c>
    </row>
    <row r="3" ht="23" customHeight="1" spans="1:7">
      <c r="A3" s="3" t="s">
        <v>3</v>
      </c>
      <c r="B3" s="3" t="s">
        <v>4</v>
      </c>
      <c r="C3" s="3" t="s">
        <v>5</v>
      </c>
      <c r="D3" s="3" t="s">
        <v>6</v>
      </c>
      <c r="E3" s="3" t="s">
        <v>7</v>
      </c>
      <c r="F3" s="3" t="s">
        <v>8</v>
      </c>
      <c r="G3" s="3" t="s">
        <v>9</v>
      </c>
    </row>
    <row r="4" customFormat="1" ht="42.75" spans="1:7">
      <c r="A4" s="18">
        <v>1</v>
      </c>
      <c r="B4" s="19" t="s">
        <v>10</v>
      </c>
      <c r="C4" s="19" t="s">
        <v>11</v>
      </c>
      <c r="D4" s="20" t="s">
        <v>12</v>
      </c>
      <c r="E4" s="21" t="s">
        <v>13</v>
      </c>
      <c r="F4" s="22" t="s">
        <v>14</v>
      </c>
      <c r="G4" s="23" t="s">
        <v>15</v>
      </c>
    </row>
    <row r="5" ht="71.25" spans="1:7">
      <c r="A5" s="18">
        <v>2</v>
      </c>
      <c r="B5" s="19" t="s">
        <v>16</v>
      </c>
      <c r="C5" s="19" t="s">
        <v>11</v>
      </c>
      <c r="D5" s="20" t="s">
        <v>17</v>
      </c>
      <c r="E5" s="21">
        <v>2004.11</v>
      </c>
      <c r="F5" s="22" t="s">
        <v>18</v>
      </c>
      <c r="G5" s="23" t="s">
        <v>19</v>
      </c>
    </row>
    <row r="6" ht="57" spans="1:7">
      <c r="A6" s="18">
        <v>3</v>
      </c>
      <c r="B6" s="19" t="s">
        <v>20</v>
      </c>
      <c r="C6" s="19" t="s">
        <v>11</v>
      </c>
      <c r="D6" s="20" t="s">
        <v>21</v>
      </c>
      <c r="E6" s="37" t="s">
        <v>22</v>
      </c>
      <c r="F6" s="22" t="s">
        <v>23</v>
      </c>
      <c r="G6" s="23" t="s">
        <v>24</v>
      </c>
    </row>
    <row r="7" ht="57" spans="1:7">
      <c r="A7" s="18">
        <v>4</v>
      </c>
      <c r="B7" s="19" t="s">
        <v>25</v>
      </c>
      <c r="C7" s="19" t="s">
        <v>11</v>
      </c>
      <c r="D7" s="20" t="s">
        <v>21</v>
      </c>
      <c r="E7" s="38" t="s">
        <v>26</v>
      </c>
      <c r="F7" s="22" t="s">
        <v>27</v>
      </c>
      <c r="G7" s="23" t="s">
        <v>28</v>
      </c>
    </row>
    <row r="8" ht="57" spans="1:7">
      <c r="A8" s="18">
        <v>5</v>
      </c>
      <c r="B8" s="25" t="s">
        <v>29</v>
      </c>
      <c r="C8" s="25" t="s">
        <v>11</v>
      </c>
      <c r="D8" s="26" t="s">
        <v>30</v>
      </c>
      <c r="E8" s="21">
        <v>2004.11</v>
      </c>
      <c r="F8" s="22" t="s">
        <v>31</v>
      </c>
      <c r="G8" s="27" t="s">
        <v>32</v>
      </c>
    </row>
    <row r="9" ht="57" spans="1:7">
      <c r="A9" s="18">
        <v>6</v>
      </c>
      <c r="B9" s="19" t="s">
        <v>33</v>
      </c>
      <c r="C9" s="19" t="s">
        <v>11</v>
      </c>
      <c r="D9" s="26" t="s">
        <v>34</v>
      </c>
      <c r="E9" s="37" t="s">
        <v>35</v>
      </c>
      <c r="F9" s="22" t="s">
        <v>36</v>
      </c>
      <c r="G9" s="23" t="s">
        <v>37</v>
      </c>
    </row>
    <row r="10" ht="71.25" spans="1:7">
      <c r="A10" s="18">
        <v>7</v>
      </c>
      <c r="B10" s="19" t="s">
        <v>38</v>
      </c>
      <c r="C10" s="19" t="s">
        <v>11</v>
      </c>
      <c r="D10" s="26" t="s">
        <v>39</v>
      </c>
      <c r="E10" s="21">
        <v>2005.11</v>
      </c>
      <c r="F10" s="22" t="s">
        <v>40</v>
      </c>
      <c r="G10" s="23" t="s">
        <v>19</v>
      </c>
    </row>
    <row r="11" ht="71.25" spans="1:7">
      <c r="A11" s="18">
        <v>8</v>
      </c>
      <c r="B11" s="19" t="s">
        <v>41</v>
      </c>
      <c r="C11" s="19" t="s">
        <v>11</v>
      </c>
      <c r="D11" s="19" t="s">
        <v>39</v>
      </c>
      <c r="E11" s="18">
        <v>2005.05</v>
      </c>
      <c r="F11" s="22" t="s">
        <v>42</v>
      </c>
      <c r="G11" s="23" t="s">
        <v>19</v>
      </c>
    </row>
    <row r="12" ht="42.75" spans="1:7">
      <c r="A12" s="18">
        <v>9</v>
      </c>
      <c r="B12" s="19" t="s">
        <v>43</v>
      </c>
      <c r="C12" s="19" t="s">
        <v>11</v>
      </c>
      <c r="D12" s="26" t="s">
        <v>44</v>
      </c>
      <c r="E12" s="21">
        <v>2004.08</v>
      </c>
      <c r="F12" s="22" t="s">
        <v>45</v>
      </c>
      <c r="G12" s="23" t="s">
        <v>19</v>
      </c>
    </row>
    <row r="13" ht="57" spans="1:7">
      <c r="A13" s="18">
        <v>10</v>
      </c>
      <c r="B13" s="19" t="s">
        <v>46</v>
      </c>
      <c r="C13" s="19" t="s">
        <v>11</v>
      </c>
      <c r="D13" s="19" t="s">
        <v>47</v>
      </c>
      <c r="E13" s="21" t="s">
        <v>48</v>
      </c>
      <c r="F13" s="22" t="s">
        <v>49</v>
      </c>
      <c r="G13" s="23" t="s">
        <v>19</v>
      </c>
    </row>
    <row r="14" ht="71.25" spans="1:7">
      <c r="A14" s="28">
        <f t="shared" ref="A14:A23" si="0">ROW()-3</f>
        <v>11</v>
      </c>
      <c r="B14" s="28" t="s">
        <v>50</v>
      </c>
      <c r="C14" s="28" t="s">
        <v>11</v>
      </c>
      <c r="D14" s="28" t="s">
        <v>51</v>
      </c>
      <c r="E14" s="29">
        <v>2005.07</v>
      </c>
      <c r="F14" s="30" t="s">
        <v>52</v>
      </c>
      <c r="G14" s="23">
        <v>579</v>
      </c>
    </row>
    <row r="15" ht="71.25" spans="1:7">
      <c r="A15" s="28">
        <f t="shared" si="0"/>
        <v>12</v>
      </c>
      <c r="B15" s="28" t="s">
        <v>53</v>
      </c>
      <c r="C15" s="28" t="s">
        <v>11</v>
      </c>
      <c r="D15" s="28" t="s">
        <v>54</v>
      </c>
      <c r="E15" s="28">
        <v>2004.05</v>
      </c>
      <c r="F15" s="30" t="s">
        <v>55</v>
      </c>
      <c r="G15" s="23" t="s">
        <v>56</v>
      </c>
    </row>
    <row r="16" ht="156.75" spans="1:7">
      <c r="A16" s="28">
        <f t="shared" si="0"/>
        <v>13</v>
      </c>
      <c r="B16" s="28" t="s">
        <v>57</v>
      </c>
      <c r="C16" s="28" t="s">
        <v>11</v>
      </c>
      <c r="D16" s="28" t="s">
        <v>58</v>
      </c>
      <c r="E16" s="28">
        <v>2005.01</v>
      </c>
      <c r="F16" s="30" t="s">
        <v>59</v>
      </c>
      <c r="G16" s="23">
        <v>577</v>
      </c>
    </row>
    <row r="17" ht="71.25" spans="1:7">
      <c r="A17" s="28">
        <f t="shared" si="0"/>
        <v>14</v>
      </c>
      <c r="B17" s="28" t="s">
        <v>60</v>
      </c>
      <c r="C17" s="28" t="s">
        <v>11</v>
      </c>
      <c r="D17" s="28" t="s">
        <v>61</v>
      </c>
      <c r="E17" s="28">
        <v>2005.08</v>
      </c>
      <c r="F17" s="30" t="s">
        <v>62</v>
      </c>
      <c r="G17" s="23">
        <v>576</v>
      </c>
    </row>
    <row r="18" ht="57" spans="1:7">
      <c r="A18" s="28">
        <f t="shared" si="0"/>
        <v>15</v>
      </c>
      <c r="B18" s="28" t="s">
        <v>63</v>
      </c>
      <c r="C18" s="28" t="s">
        <v>11</v>
      </c>
      <c r="D18" s="28" t="s">
        <v>64</v>
      </c>
      <c r="E18" s="28">
        <v>2005.01</v>
      </c>
      <c r="F18" s="30" t="s">
        <v>65</v>
      </c>
      <c r="G18" s="23" t="s">
        <v>66</v>
      </c>
    </row>
    <row r="19" ht="142.5" spans="1:7">
      <c r="A19" s="28">
        <f t="shared" si="0"/>
        <v>16</v>
      </c>
      <c r="B19" s="28" t="s">
        <v>67</v>
      </c>
      <c r="C19" s="28" t="s">
        <v>11</v>
      </c>
      <c r="D19" s="28" t="s">
        <v>68</v>
      </c>
      <c r="E19" s="28">
        <v>2005.09</v>
      </c>
      <c r="F19" s="30" t="s">
        <v>69</v>
      </c>
      <c r="G19" s="23">
        <v>558</v>
      </c>
    </row>
    <row r="20" ht="114" spans="1:7">
      <c r="A20" s="28">
        <f t="shared" si="0"/>
        <v>17</v>
      </c>
      <c r="B20" s="28" t="s">
        <v>70</v>
      </c>
      <c r="C20" s="28" t="s">
        <v>11</v>
      </c>
      <c r="D20" s="28" t="s">
        <v>71</v>
      </c>
      <c r="E20" s="28">
        <v>2004.11</v>
      </c>
      <c r="F20" s="30" t="s">
        <v>72</v>
      </c>
      <c r="G20" s="23">
        <v>596</v>
      </c>
    </row>
    <row r="21" ht="71.25" spans="1:7">
      <c r="A21" s="28">
        <f t="shared" si="0"/>
        <v>18</v>
      </c>
      <c r="B21" s="28" t="s">
        <v>73</v>
      </c>
      <c r="C21" s="28" t="s">
        <v>11</v>
      </c>
      <c r="D21" s="28" t="s">
        <v>74</v>
      </c>
      <c r="E21" s="28">
        <v>2004.04</v>
      </c>
      <c r="F21" s="30" t="s">
        <v>75</v>
      </c>
      <c r="G21" s="23">
        <v>607</v>
      </c>
    </row>
    <row r="22" ht="42.75" spans="1:7">
      <c r="A22" s="28">
        <f t="shared" si="0"/>
        <v>19</v>
      </c>
      <c r="B22" s="28" t="s">
        <v>76</v>
      </c>
      <c r="C22" s="28" t="s">
        <v>11</v>
      </c>
      <c r="D22" s="28" t="s">
        <v>51</v>
      </c>
      <c r="E22" s="28">
        <v>2005.08</v>
      </c>
      <c r="F22" s="30" t="s">
        <v>77</v>
      </c>
      <c r="G22" s="23">
        <v>607</v>
      </c>
    </row>
    <row r="23" ht="71.25" spans="1:7">
      <c r="A23" s="28">
        <f t="shared" si="0"/>
        <v>20</v>
      </c>
      <c r="B23" s="28" t="s">
        <v>78</v>
      </c>
      <c r="C23" s="28" t="s">
        <v>11</v>
      </c>
      <c r="D23" s="28" t="s">
        <v>79</v>
      </c>
      <c r="E23" s="28">
        <v>2005.04</v>
      </c>
      <c r="F23" s="30" t="s">
        <v>80</v>
      </c>
      <c r="G23" s="23">
        <v>620</v>
      </c>
    </row>
    <row r="24" ht="42.75" spans="1:7">
      <c r="A24" s="28">
        <v>11</v>
      </c>
      <c r="B24" s="28" t="s">
        <v>81</v>
      </c>
      <c r="C24" s="28" t="s">
        <v>11</v>
      </c>
      <c r="D24" s="28" t="s">
        <v>51</v>
      </c>
      <c r="E24" s="28">
        <v>2005.03</v>
      </c>
      <c r="F24" s="30" t="s">
        <v>82</v>
      </c>
      <c r="G24" s="23">
        <v>600</v>
      </c>
    </row>
    <row r="25" ht="57" spans="1:7">
      <c r="A25" s="28">
        <v>12</v>
      </c>
      <c r="B25" s="28" t="s">
        <v>83</v>
      </c>
      <c r="C25" s="28" t="s">
        <v>11</v>
      </c>
      <c r="D25" s="28" t="s">
        <v>84</v>
      </c>
      <c r="E25" s="28">
        <v>2004.01</v>
      </c>
      <c r="F25" s="30" t="s">
        <v>85</v>
      </c>
      <c r="G25" s="23">
        <v>567</v>
      </c>
    </row>
    <row r="26" ht="85.5" spans="1:7">
      <c r="A26" s="28">
        <f t="shared" ref="A26:A28" si="1">ROW()-3</f>
        <v>23</v>
      </c>
      <c r="B26" s="28" t="s">
        <v>86</v>
      </c>
      <c r="C26" s="28" t="s">
        <v>11</v>
      </c>
      <c r="D26" s="28" t="s">
        <v>84</v>
      </c>
      <c r="E26" s="28">
        <v>2005.06</v>
      </c>
      <c r="F26" s="30" t="s">
        <v>87</v>
      </c>
      <c r="G26" s="23">
        <v>582</v>
      </c>
    </row>
    <row r="27" ht="57" spans="1:7">
      <c r="A27" s="28">
        <f t="shared" si="1"/>
        <v>24</v>
      </c>
      <c r="B27" s="28" t="s">
        <v>88</v>
      </c>
      <c r="C27" s="28" t="s">
        <v>11</v>
      </c>
      <c r="D27" s="28" t="s">
        <v>89</v>
      </c>
      <c r="E27" s="28">
        <v>2004.04</v>
      </c>
      <c r="F27" s="30" t="s">
        <v>90</v>
      </c>
      <c r="G27" s="23">
        <v>569</v>
      </c>
    </row>
    <row r="28" ht="85.5" spans="1:7">
      <c r="A28" s="28">
        <f t="shared" si="1"/>
        <v>25</v>
      </c>
      <c r="B28" s="28" t="s">
        <v>91</v>
      </c>
      <c r="C28" s="28" t="s">
        <v>11</v>
      </c>
      <c r="D28" s="28" t="s">
        <v>92</v>
      </c>
      <c r="E28" s="28">
        <v>2005.05</v>
      </c>
      <c r="F28" s="30" t="s">
        <v>93</v>
      </c>
      <c r="G28" s="23">
        <v>507</v>
      </c>
    </row>
    <row r="29" ht="28.5" spans="1:7">
      <c r="A29" s="28">
        <f t="shared" ref="A29:A38" si="2">ROW()-3</f>
        <v>26</v>
      </c>
      <c r="B29" s="31" t="s">
        <v>94</v>
      </c>
      <c r="C29" s="28" t="s">
        <v>11</v>
      </c>
      <c r="D29" s="32" t="s">
        <v>95</v>
      </c>
      <c r="E29" s="32" t="s">
        <v>96</v>
      </c>
      <c r="F29" s="33"/>
      <c r="G29" s="34"/>
    </row>
    <row r="30" ht="28.5" spans="1:7">
      <c r="A30" s="28">
        <f t="shared" si="2"/>
        <v>27</v>
      </c>
      <c r="B30" s="31" t="s">
        <v>97</v>
      </c>
      <c r="C30" s="28" t="s">
        <v>11</v>
      </c>
      <c r="D30" s="32" t="s">
        <v>98</v>
      </c>
      <c r="E30" s="32" t="s">
        <v>99</v>
      </c>
      <c r="F30" s="33"/>
      <c r="G30" s="34"/>
    </row>
    <row r="31" ht="28.5" spans="1:7">
      <c r="A31" s="28">
        <f t="shared" si="2"/>
        <v>28</v>
      </c>
      <c r="B31" s="31" t="s">
        <v>100</v>
      </c>
      <c r="C31" s="28" t="s">
        <v>11</v>
      </c>
      <c r="D31" s="32" t="s">
        <v>101</v>
      </c>
      <c r="E31" s="32" t="s">
        <v>102</v>
      </c>
      <c r="F31" s="33"/>
      <c r="G31" s="34"/>
    </row>
    <row r="32" ht="28.5" spans="1:7">
      <c r="A32" s="28">
        <f t="shared" si="2"/>
        <v>29</v>
      </c>
      <c r="B32" s="31" t="s">
        <v>103</v>
      </c>
      <c r="C32" s="28" t="s">
        <v>11</v>
      </c>
      <c r="D32" s="32" t="s">
        <v>104</v>
      </c>
      <c r="E32" s="32" t="s">
        <v>105</v>
      </c>
      <c r="F32" s="33"/>
      <c r="G32" s="34"/>
    </row>
    <row r="33" ht="28.5" spans="1:7">
      <c r="A33" s="28">
        <f t="shared" si="2"/>
        <v>30</v>
      </c>
      <c r="B33" s="31" t="s">
        <v>106</v>
      </c>
      <c r="C33" s="28" t="s">
        <v>11</v>
      </c>
      <c r="D33" s="32" t="s">
        <v>107</v>
      </c>
      <c r="E33" s="32" t="s">
        <v>108</v>
      </c>
      <c r="F33" s="33"/>
      <c r="G33" s="34"/>
    </row>
    <row r="34" ht="28.5" spans="1:7">
      <c r="A34" s="28">
        <f t="shared" si="2"/>
        <v>31</v>
      </c>
      <c r="B34" s="31" t="s">
        <v>109</v>
      </c>
      <c r="C34" s="28" t="s">
        <v>11</v>
      </c>
      <c r="D34" s="32" t="s">
        <v>110</v>
      </c>
      <c r="E34" s="32" t="s">
        <v>111</v>
      </c>
      <c r="F34" s="33"/>
      <c r="G34" s="34"/>
    </row>
    <row r="35" ht="28.5" spans="1:7">
      <c r="A35" s="28">
        <f t="shared" si="2"/>
        <v>32</v>
      </c>
      <c r="B35" s="31" t="s">
        <v>112</v>
      </c>
      <c r="C35" s="28" t="s">
        <v>11</v>
      </c>
      <c r="D35" s="32" t="s">
        <v>113</v>
      </c>
      <c r="E35" s="32" t="s">
        <v>114</v>
      </c>
      <c r="F35" s="33"/>
      <c r="G35" s="34"/>
    </row>
    <row r="36" ht="28.5" spans="1:7">
      <c r="A36" s="28">
        <f t="shared" si="2"/>
        <v>33</v>
      </c>
      <c r="B36" s="31" t="s">
        <v>115</v>
      </c>
      <c r="C36" s="28" t="s">
        <v>11</v>
      </c>
      <c r="D36" s="32" t="s">
        <v>116</v>
      </c>
      <c r="E36" s="35" t="s">
        <v>117</v>
      </c>
      <c r="F36" s="33"/>
      <c r="G36" s="34"/>
    </row>
    <row r="37" ht="28.5" spans="1:7">
      <c r="A37" s="28">
        <f t="shared" si="2"/>
        <v>34</v>
      </c>
      <c r="B37" s="31" t="s">
        <v>118</v>
      </c>
      <c r="C37" s="28" t="s">
        <v>11</v>
      </c>
      <c r="D37" s="32" t="s">
        <v>119</v>
      </c>
      <c r="E37" s="32" t="s">
        <v>120</v>
      </c>
      <c r="F37" s="33"/>
      <c r="G37" s="34"/>
    </row>
    <row r="38" ht="28.5" spans="1:7">
      <c r="A38" s="28">
        <f t="shared" si="2"/>
        <v>35</v>
      </c>
      <c r="B38" s="31" t="s">
        <v>121</v>
      </c>
      <c r="C38" s="28" t="s">
        <v>11</v>
      </c>
      <c r="D38" s="35" t="s">
        <v>122</v>
      </c>
      <c r="E38" s="32" t="s">
        <v>123</v>
      </c>
      <c r="F38" s="33"/>
      <c r="G38" s="34"/>
    </row>
    <row r="39" ht="28.5" spans="1:7">
      <c r="A39" s="28">
        <f t="shared" ref="A39:A47" si="3">ROW()-3</f>
        <v>36</v>
      </c>
      <c r="B39" s="36" t="s">
        <v>124</v>
      </c>
      <c r="C39" s="28" t="s">
        <v>11</v>
      </c>
      <c r="D39" s="32" t="s">
        <v>125</v>
      </c>
      <c r="E39" s="32" t="s">
        <v>126</v>
      </c>
      <c r="F39" s="33"/>
      <c r="G39" s="34"/>
    </row>
    <row r="40" ht="28.5" spans="1:7">
      <c r="A40" s="28">
        <f t="shared" si="3"/>
        <v>37</v>
      </c>
      <c r="B40" s="36" t="s">
        <v>127</v>
      </c>
      <c r="C40" s="28" t="s">
        <v>11</v>
      </c>
      <c r="D40" s="32" t="s">
        <v>128</v>
      </c>
      <c r="E40" s="32" t="s">
        <v>129</v>
      </c>
      <c r="F40" s="33"/>
      <c r="G40" s="34"/>
    </row>
    <row r="41" ht="28.5" spans="1:7">
      <c r="A41" s="28">
        <f t="shared" si="3"/>
        <v>38</v>
      </c>
      <c r="B41" s="36" t="s">
        <v>121</v>
      </c>
      <c r="C41" s="28" t="s">
        <v>11</v>
      </c>
      <c r="D41" s="35" t="s">
        <v>130</v>
      </c>
      <c r="E41" s="32" t="s">
        <v>131</v>
      </c>
      <c r="F41" s="33"/>
      <c r="G41" s="34"/>
    </row>
    <row r="42" ht="28.5" spans="1:7">
      <c r="A42" s="28">
        <f t="shared" si="3"/>
        <v>39</v>
      </c>
      <c r="B42" s="36" t="s">
        <v>132</v>
      </c>
      <c r="C42" s="28" t="s">
        <v>11</v>
      </c>
      <c r="D42" s="32" t="s">
        <v>133</v>
      </c>
      <c r="E42" s="32" t="s">
        <v>134</v>
      </c>
      <c r="F42" s="33"/>
      <c r="G42" s="34"/>
    </row>
    <row r="43" ht="28.5" spans="1:7">
      <c r="A43" s="28">
        <f t="shared" si="3"/>
        <v>40</v>
      </c>
      <c r="B43" s="31" t="s">
        <v>135</v>
      </c>
      <c r="C43" s="28" t="s">
        <v>11</v>
      </c>
      <c r="D43" s="32" t="s">
        <v>136</v>
      </c>
      <c r="E43" s="32" t="s">
        <v>137</v>
      </c>
      <c r="F43" s="33"/>
      <c r="G43" s="34"/>
    </row>
    <row r="44" ht="28.5" spans="1:7">
      <c r="A44" s="28">
        <f t="shared" si="3"/>
        <v>41</v>
      </c>
      <c r="B44" s="31" t="s">
        <v>138</v>
      </c>
      <c r="C44" s="28" t="s">
        <v>11</v>
      </c>
      <c r="D44" s="32" t="s">
        <v>139</v>
      </c>
      <c r="E44" s="32" t="s">
        <v>140</v>
      </c>
      <c r="F44" s="33"/>
      <c r="G44" s="34"/>
    </row>
    <row r="45" ht="28.5" spans="1:7">
      <c r="A45" s="28">
        <f t="shared" si="3"/>
        <v>42</v>
      </c>
      <c r="B45" s="31" t="s">
        <v>141</v>
      </c>
      <c r="C45" s="28" t="s">
        <v>11</v>
      </c>
      <c r="D45" s="35" t="s">
        <v>142</v>
      </c>
      <c r="E45" s="32" t="s">
        <v>143</v>
      </c>
      <c r="F45" s="33"/>
      <c r="G45" s="34"/>
    </row>
    <row r="46" ht="28.5" spans="1:7">
      <c r="A46" s="28">
        <f t="shared" si="3"/>
        <v>43</v>
      </c>
      <c r="B46" s="31" t="s">
        <v>144</v>
      </c>
      <c r="C46" s="28" t="s">
        <v>11</v>
      </c>
      <c r="D46" s="32" t="s">
        <v>145</v>
      </c>
      <c r="E46" s="32" t="s">
        <v>146</v>
      </c>
      <c r="F46" s="33"/>
      <c r="G46" s="34"/>
    </row>
    <row r="47" ht="28.5" spans="1:7">
      <c r="A47" s="28">
        <f t="shared" si="3"/>
        <v>44</v>
      </c>
      <c r="B47" s="31" t="s">
        <v>147</v>
      </c>
      <c r="C47" s="28" t="s">
        <v>11</v>
      </c>
      <c r="D47" s="32" t="s">
        <v>133</v>
      </c>
      <c r="E47" s="32" t="s">
        <v>148</v>
      </c>
      <c r="F47" s="33"/>
      <c r="G47" s="34"/>
    </row>
  </sheetData>
  <mergeCells count="1">
    <mergeCell ref="A1:G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opLeftCell="A8" workbookViewId="0">
      <selection activeCell="D14" sqref="D14:D28"/>
    </sheetView>
  </sheetViews>
  <sheetFormatPr defaultColWidth="9" defaultRowHeight="13.5" outlineLevelCol="7"/>
  <cols>
    <col min="1" max="1" width="6.625" customWidth="1"/>
    <col min="2" max="2" width="9.375" customWidth="1"/>
    <col min="3" max="3" width="6.75" customWidth="1"/>
    <col min="4" max="4" width="26.875" customWidth="1"/>
    <col min="5" max="5" width="11.5" customWidth="1"/>
    <col min="6" max="6" width="14.625" customWidth="1"/>
    <col min="7" max="7" width="15" style="10" customWidth="1"/>
  </cols>
  <sheetData>
    <row r="1" ht="20.25" spans="1:8">
      <c r="A1" s="2" t="s">
        <v>149</v>
      </c>
      <c r="B1" s="2"/>
      <c r="C1" s="2"/>
      <c r="D1" s="2"/>
      <c r="E1" s="2"/>
      <c r="F1" s="2"/>
      <c r="G1" s="2"/>
      <c r="H1" s="2"/>
    </row>
    <row r="2" ht="21" customHeight="1" spans="1:1">
      <c r="A2" s="1" t="s">
        <v>1</v>
      </c>
    </row>
    <row r="3" s="1" customFormat="1" ht="20" customHeight="1" spans="1:8">
      <c r="A3" s="3" t="s">
        <v>3</v>
      </c>
      <c r="B3" s="3" t="s">
        <v>4</v>
      </c>
      <c r="C3" s="3" t="s">
        <v>5</v>
      </c>
      <c r="D3" s="3" t="s">
        <v>6</v>
      </c>
      <c r="E3" s="3" t="s">
        <v>7</v>
      </c>
      <c r="F3" s="3" t="s">
        <v>150</v>
      </c>
      <c r="G3" s="3" t="s">
        <v>151</v>
      </c>
      <c r="H3" s="3" t="s">
        <v>152</v>
      </c>
    </row>
    <row r="4" customFormat="1" ht="30" customHeight="1" spans="1:8">
      <c r="A4" s="4">
        <v>1</v>
      </c>
      <c r="B4" s="4" t="s">
        <v>10</v>
      </c>
      <c r="C4" s="4" t="s">
        <v>11</v>
      </c>
      <c r="D4" s="6" t="s">
        <v>12</v>
      </c>
      <c r="E4" s="39" t="s">
        <v>13</v>
      </c>
      <c r="F4" s="6" t="s">
        <v>153</v>
      </c>
      <c r="G4" s="5">
        <v>2000</v>
      </c>
      <c r="H4" s="11"/>
    </row>
    <row r="5" ht="30" customHeight="1" spans="1:8">
      <c r="A5" s="4">
        <v>2</v>
      </c>
      <c r="B5" s="4" t="s">
        <v>16</v>
      </c>
      <c r="C5" s="4" t="s">
        <v>11</v>
      </c>
      <c r="D5" s="6" t="s">
        <v>17</v>
      </c>
      <c r="E5" s="6">
        <v>2004.11</v>
      </c>
      <c r="F5" s="6" t="s">
        <v>154</v>
      </c>
      <c r="G5" s="5">
        <v>2000</v>
      </c>
      <c r="H5" s="11"/>
    </row>
    <row r="6" ht="30" customHeight="1" spans="1:8">
      <c r="A6" s="4">
        <v>3</v>
      </c>
      <c r="B6" s="4" t="s">
        <v>20</v>
      </c>
      <c r="C6" s="4" t="s">
        <v>11</v>
      </c>
      <c r="D6" s="6" t="s">
        <v>21</v>
      </c>
      <c r="E6" s="40" t="s">
        <v>22</v>
      </c>
      <c r="F6" s="4" t="s">
        <v>155</v>
      </c>
      <c r="G6" s="5">
        <v>2000</v>
      </c>
      <c r="H6" s="11"/>
    </row>
    <row r="7" ht="30" customHeight="1" spans="1:8">
      <c r="A7" s="4">
        <v>4</v>
      </c>
      <c r="B7" s="4" t="s">
        <v>25</v>
      </c>
      <c r="C7" s="4" t="s">
        <v>11</v>
      </c>
      <c r="D7" s="6" t="s">
        <v>21</v>
      </c>
      <c r="E7" s="40" t="s">
        <v>22</v>
      </c>
      <c r="F7" s="6" t="s">
        <v>156</v>
      </c>
      <c r="G7" s="5">
        <v>2000</v>
      </c>
      <c r="H7" s="11"/>
    </row>
    <row r="8" ht="30" customHeight="1" spans="1:8">
      <c r="A8" s="4">
        <v>5</v>
      </c>
      <c r="B8" s="7" t="s">
        <v>157</v>
      </c>
      <c r="C8" s="7" t="s">
        <v>158</v>
      </c>
      <c r="D8" s="7" t="s">
        <v>30</v>
      </c>
      <c r="E8" s="7">
        <v>2004.11</v>
      </c>
      <c r="F8" s="7">
        <v>13416996705</v>
      </c>
      <c r="G8" s="5">
        <v>2000</v>
      </c>
      <c r="H8" s="13"/>
    </row>
    <row r="9" ht="30" customHeight="1" spans="1:8">
      <c r="A9" s="4">
        <v>6</v>
      </c>
      <c r="B9" s="4" t="s">
        <v>33</v>
      </c>
      <c r="C9" s="4" t="s">
        <v>11</v>
      </c>
      <c r="D9" s="4" t="s">
        <v>34</v>
      </c>
      <c r="E9" s="14">
        <v>2005.1</v>
      </c>
      <c r="F9" s="9">
        <v>13437960017</v>
      </c>
      <c r="G9" s="5">
        <v>2000</v>
      </c>
      <c r="H9" s="11"/>
    </row>
    <row r="10" ht="30" customHeight="1" spans="1:8">
      <c r="A10" s="4">
        <v>7</v>
      </c>
      <c r="B10" s="4" t="s">
        <v>38</v>
      </c>
      <c r="C10" s="4" t="s">
        <v>11</v>
      </c>
      <c r="D10" s="4" t="s">
        <v>39</v>
      </c>
      <c r="E10" s="41" t="s">
        <v>159</v>
      </c>
      <c r="F10" s="4" t="s">
        <v>160</v>
      </c>
      <c r="G10" s="5">
        <v>2000</v>
      </c>
      <c r="H10" s="11"/>
    </row>
    <row r="11" ht="30" customHeight="1" spans="1:8">
      <c r="A11" s="4">
        <v>8</v>
      </c>
      <c r="B11" s="4" t="s">
        <v>41</v>
      </c>
      <c r="C11" s="4" t="s">
        <v>11</v>
      </c>
      <c r="D11" s="4" t="s">
        <v>39</v>
      </c>
      <c r="E11" s="4">
        <v>2005.05</v>
      </c>
      <c r="F11" s="4" t="s">
        <v>161</v>
      </c>
      <c r="G11" s="5">
        <v>2000</v>
      </c>
      <c r="H11" s="11"/>
    </row>
    <row r="12" ht="30" customHeight="1" spans="1:8">
      <c r="A12" s="4">
        <v>9</v>
      </c>
      <c r="B12" s="4" t="s">
        <v>43</v>
      </c>
      <c r="C12" s="4" t="s">
        <v>11</v>
      </c>
      <c r="D12" s="4" t="s">
        <v>44</v>
      </c>
      <c r="E12" s="12">
        <v>2004.08</v>
      </c>
      <c r="F12" s="6">
        <v>13879608821</v>
      </c>
      <c r="G12" s="5">
        <v>2000</v>
      </c>
      <c r="H12" s="11"/>
    </row>
    <row r="13" ht="30" customHeight="1" spans="1:8">
      <c r="A13" s="4">
        <v>10</v>
      </c>
      <c r="B13" s="4" t="s">
        <v>46</v>
      </c>
      <c r="C13" s="4" t="s">
        <v>11</v>
      </c>
      <c r="D13" s="4" t="s">
        <v>47</v>
      </c>
      <c r="E13" s="12" t="s">
        <v>48</v>
      </c>
      <c r="F13" s="6">
        <v>18897960925</v>
      </c>
      <c r="G13" s="5">
        <v>2000</v>
      </c>
      <c r="H13" s="11"/>
    </row>
    <row r="14" ht="27" customHeight="1" spans="1:8">
      <c r="A14" s="4">
        <v>11</v>
      </c>
      <c r="B14" s="4" t="s">
        <v>50</v>
      </c>
      <c r="C14" s="4" t="s">
        <v>11</v>
      </c>
      <c r="D14" s="16" t="s">
        <v>51</v>
      </c>
      <c r="E14" s="6">
        <v>2005.07</v>
      </c>
      <c r="F14" s="6">
        <v>19047967093</v>
      </c>
      <c r="G14" s="5">
        <v>2000</v>
      </c>
      <c r="H14" s="11"/>
    </row>
    <row r="15" ht="27" customHeight="1" spans="1:8">
      <c r="A15" s="4">
        <v>12</v>
      </c>
      <c r="B15" s="4" t="s">
        <v>53</v>
      </c>
      <c r="C15" s="4" t="s">
        <v>11</v>
      </c>
      <c r="D15" s="16" t="s">
        <v>54</v>
      </c>
      <c r="E15" s="6">
        <v>2004.05</v>
      </c>
      <c r="F15" s="6" t="s">
        <v>162</v>
      </c>
      <c r="G15" s="5">
        <v>2000</v>
      </c>
      <c r="H15" s="11"/>
    </row>
    <row r="16" ht="27" customHeight="1" spans="1:8">
      <c r="A16" s="4">
        <v>13</v>
      </c>
      <c r="B16" s="4" t="s">
        <v>57</v>
      </c>
      <c r="C16" s="4" t="s">
        <v>11</v>
      </c>
      <c r="D16" s="16" t="s">
        <v>58</v>
      </c>
      <c r="E16" s="12">
        <v>2005.01</v>
      </c>
      <c r="F16" s="4" t="s">
        <v>163</v>
      </c>
      <c r="G16" s="5">
        <v>2000</v>
      </c>
      <c r="H16" s="11"/>
    </row>
    <row r="17" ht="27" customHeight="1" spans="1:8">
      <c r="A17" s="4">
        <v>14</v>
      </c>
      <c r="B17" s="4" t="s">
        <v>60</v>
      </c>
      <c r="C17" s="4" t="s">
        <v>11</v>
      </c>
      <c r="D17" s="16" t="s">
        <v>61</v>
      </c>
      <c r="E17" s="12">
        <v>2005.08</v>
      </c>
      <c r="F17" s="6" t="s">
        <v>164</v>
      </c>
      <c r="G17" s="5">
        <v>2000</v>
      </c>
      <c r="H17" s="11"/>
    </row>
    <row r="18" ht="27" customHeight="1" spans="1:8">
      <c r="A18" s="4">
        <v>15</v>
      </c>
      <c r="B18" s="7" t="s">
        <v>63</v>
      </c>
      <c r="C18" s="7" t="s">
        <v>11</v>
      </c>
      <c r="D18" s="16" t="s">
        <v>64</v>
      </c>
      <c r="E18" s="7">
        <v>2005.01</v>
      </c>
      <c r="F18" s="7" t="s">
        <v>165</v>
      </c>
      <c r="G18" s="5">
        <v>2000</v>
      </c>
      <c r="H18" s="13"/>
    </row>
    <row r="19" ht="27" customHeight="1" spans="1:8">
      <c r="A19" s="4">
        <v>16</v>
      </c>
      <c r="B19" s="7" t="s">
        <v>67</v>
      </c>
      <c r="C19" s="7" t="s">
        <v>11</v>
      </c>
      <c r="D19" s="16" t="s">
        <v>68</v>
      </c>
      <c r="E19" s="7" t="s">
        <v>166</v>
      </c>
      <c r="F19" s="7">
        <v>13263963061</v>
      </c>
      <c r="G19" s="5">
        <v>2000</v>
      </c>
      <c r="H19" s="11"/>
    </row>
    <row r="20" ht="27" customHeight="1" spans="1:8">
      <c r="A20" s="4">
        <v>17</v>
      </c>
      <c r="B20" s="4" t="s">
        <v>70</v>
      </c>
      <c r="C20" s="4" t="s">
        <v>11</v>
      </c>
      <c r="D20" s="16" t="s">
        <v>71</v>
      </c>
      <c r="E20" s="6">
        <v>2004.11</v>
      </c>
      <c r="F20" s="6">
        <v>15279623208</v>
      </c>
      <c r="G20" s="5">
        <v>2000</v>
      </c>
      <c r="H20" s="11"/>
    </row>
    <row r="21" ht="27" customHeight="1" spans="1:8">
      <c r="A21" s="4">
        <v>18</v>
      </c>
      <c r="B21" s="4" t="s">
        <v>73</v>
      </c>
      <c r="C21" s="4" t="s">
        <v>11</v>
      </c>
      <c r="D21" s="16" t="s">
        <v>74</v>
      </c>
      <c r="E21" s="12">
        <v>2004.04</v>
      </c>
      <c r="F21" s="4" t="s">
        <v>167</v>
      </c>
      <c r="G21" s="5">
        <v>2000</v>
      </c>
      <c r="H21" s="11"/>
    </row>
    <row r="22" ht="27" customHeight="1" spans="1:8">
      <c r="A22" s="4">
        <v>19</v>
      </c>
      <c r="B22" s="4" t="s">
        <v>76</v>
      </c>
      <c r="C22" s="4" t="s">
        <v>11</v>
      </c>
      <c r="D22" s="16" t="s">
        <v>51</v>
      </c>
      <c r="E22" s="12">
        <v>2005.08</v>
      </c>
      <c r="F22" s="6">
        <v>18370630789</v>
      </c>
      <c r="G22" s="5">
        <v>2000</v>
      </c>
      <c r="H22" s="11"/>
    </row>
    <row r="23" ht="27" customHeight="1" spans="1:8">
      <c r="A23" s="4">
        <v>20</v>
      </c>
      <c r="B23" s="7" t="s">
        <v>78</v>
      </c>
      <c r="C23" s="7" t="s">
        <v>11</v>
      </c>
      <c r="D23" s="16" t="s">
        <v>79</v>
      </c>
      <c r="E23" s="7">
        <v>2005.04</v>
      </c>
      <c r="F23" s="7">
        <v>19104950419</v>
      </c>
      <c r="G23" s="5">
        <v>2000</v>
      </c>
      <c r="H23" s="13"/>
    </row>
    <row r="24" ht="27" customHeight="1" spans="1:8">
      <c r="A24" s="4">
        <v>21</v>
      </c>
      <c r="B24" s="4" t="s">
        <v>81</v>
      </c>
      <c r="C24" s="4" t="s">
        <v>11</v>
      </c>
      <c r="D24" s="16" t="s">
        <v>51</v>
      </c>
      <c r="E24" s="6">
        <v>2005.03</v>
      </c>
      <c r="F24" s="6" t="s">
        <v>168</v>
      </c>
      <c r="G24" s="5">
        <v>2000</v>
      </c>
      <c r="H24" s="11"/>
    </row>
    <row r="25" ht="27" customHeight="1" spans="1:8">
      <c r="A25" s="4">
        <v>22</v>
      </c>
      <c r="B25" s="4" t="s">
        <v>83</v>
      </c>
      <c r="C25" s="4" t="s">
        <v>11</v>
      </c>
      <c r="D25" s="16" t="s">
        <v>84</v>
      </c>
      <c r="E25" s="6">
        <v>2004.01</v>
      </c>
      <c r="F25" s="6">
        <v>19979680570</v>
      </c>
      <c r="G25" s="5">
        <v>2000</v>
      </c>
      <c r="H25" s="11"/>
    </row>
    <row r="26" ht="27" customHeight="1" spans="1:8">
      <c r="A26" s="4">
        <v>23</v>
      </c>
      <c r="B26" s="4" t="s">
        <v>86</v>
      </c>
      <c r="C26" s="4" t="s">
        <v>11</v>
      </c>
      <c r="D26" s="16" t="s">
        <v>84</v>
      </c>
      <c r="E26" s="12">
        <v>2005.06</v>
      </c>
      <c r="F26" s="4" t="s">
        <v>169</v>
      </c>
      <c r="G26" s="5">
        <v>2000</v>
      </c>
      <c r="H26" s="11"/>
    </row>
    <row r="27" ht="27" customHeight="1" spans="1:8">
      <c r="A27" s="4">
        <v>24</v>
      </c>
      <c r="B27" s="4" t="s">
        <v>88</v>
      </c>
      <c r="C27" s="4" t="s">
        <v>11</v>
      </c>
      <c r="D27" s="16" t="s">
        <v>89</v>
      </c>
      <c r="E27" s="12">
        <v>2004.04</v>
      </c>
      <c r="F27" s="6" t="s">
        <v>170</v>
      </c>
      <c r="G27" s="5">
        <v>2000</v>
      </c>
      <c r="H27" s="11"/>
    </row>
    <row r="28" ht="27" customHeight="1" spans="1:8">
      <c r="A28" s="4">
        <v>25</v>
      </c>
      <c r="B28" s="7" t="s">
        <v>91</v>
      </c>
      <c r="C28" s="7" t="s">
        <v>11</v>
      </c>
      <c r="D28" s="16" t="s">
        <v>92</v>
      </c>
      <c r="E28" s="7">
        <v>2005.05</v>
      </c>
      <c r="F28" s="7">
        <v>13479646888</v>
      </c>
      <c r="G28" s="5">
        <v>2000</v>
      </c>
      <c r="H28" s="13"/>
    </row>
  </sheetData>
  <mergeCells count="1">
    <mergeCell ref="A1:H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9" workbookViewId="0">
      <selection activeCell="E4" sqref="E4:E28"/>
    </sheetView>
  </sheetViews>
  <sheetFormatPr defaultColWidth="9" defaultRowHeight="13.5" outlineLevelCol="6"/>
  <cols>
    <col min="1" max="1" width="5.875" customWidth="1"/>
    <col min="3" max="3" width="15" customWidth="1"/>
    <col min="4" max="4" width="12.125" customWidth="1"/>
    <col min="5" max="5" width="26" customWidth="1"/>
    <col min="6" max="6" width="21.25" customWidth="1"/>
    <col min="7" max="7" width="12.875" customWidth="1"/>
  </cols>
  <sheetData>
    <row r="1" ht="20.25" spans="1:7">
      <c r="A1" s="2" t="s">
        <v>171</v>
      </c>
      <c r="B1" s="2"/>
      <c r="C1" s="2"/>
      <c r="D1" s="2"/>
      <c r="E1" s="2"/>
      <c r="F1" s="2"/>
      <c r="G1" s="2"/>
    </row>
    <row r="2" ht="29" customHeight="1" spans="1:1">
      <c r="A2" s="1" t="s">
        <v>1</v>
      </c>
    </row>
    <row r="3" s="1" customFormat="1" ht="22" customHeight="1" spans="1:7">
      <c r="A3" s="3" t="s">
        <v>3</v>
      </c>
      <c r="B3" s="3" t="s">
        <v>4</v>
      </c>
      <c r="C3" s="3" t="s">
        <v>151</v>
      </c>
      <c r="D3" s="3" t="s">
        <v>172</v>
      </c>
      <c r="E3" s="3" t="s">
        <v>173</v>
      </c>
      <c r="F3" s="3" t="s">
        <v>174</v>
      </c>
      <c r="G3" s="3" t="s">
        <v>175</v>
      </c>
    </row>
    <row r="4" customFormat="1" ht="28" customHeight="1" spans="1:7">
      <c r="A4" s="4">
        <v>1</v>
      </c>
      <c r="B4" s="4" t="s">
        <v>10</v>
      </c>
      <c r="C4" s="5">
        <v>2000</v>
      </c>
      <c r="D4" s="4" t="s">
        <v>10</v>
      </c>
      <c r="E4" s="39" t="s">
        <v>176</v>
      </c>
      <c r="F4" s="4" t="s">
        <v>177</v>
      </c>
      <c r="G4" s="4" t="s">
        <v>178</v>
      </c>
    </row>
    <row r="5" ht="28" customHeight="1" spans="1:7">
      <c r="A5" s="4">
        <v>2</v>
      </c>
      <c r="B5" s="4" t="s">
        <v>16</v>
      </c>
      <c r="C5" s="5">
        <v>2000</v>
      </c>
      <c r="D5" s="4" t="s">
        <v>16</v>
      </c>
      <c r="E5" s="6" t="s">
        <v>179</v>
      </c>
      <c r="F5" s="4" t="s">
        <v>180</v>
      </c>
      <c r="G5" s="4" t="s">
        <v>178</v>
      </c>
    </row>
    <row r="6" ht="28" customHeight="1" spans="1:7">
      <c r="A6" s="4">
        <v>3</v>
      </c>
      <c r="B6" s="4" t="s">
        <v>20</v>
      </c>
      <c r="C6" s="5">
        <v>2000</v>
      </c>
      <c r="D6" s="4" t="s">
        <v>181</v>
      </c>
      <c r="E6" s="4" t="s">
        <v>182</v>
      </c>
      <c r="F6" s="4" t="s">
        <v>177</v>
      </c>
      <c r="G6" s="4" t="s">
        <v>183</v>
      </c>
    </row>
    <row r="7" ht="28" customHeight="1" spans="1:7">
      <c r="A7" s="4">
        <v>4</v>
      </c>
      <c r="B7" s="4" t="s">
        <v>25</v>
      </c>
      <c r="C7" s="5">
        <v>2000</v>
      </c>
      <c r="D7" s="4" t="s">
        <v>184</v>
      </c>
      <c r="E7" s="6" t="s">
        <v>185</v>
      </c>
      <c r="F7" s="4" t="s">
        <v>177</v>
      </c>
      <c r="G7" s="4" t="s">
        <v>186</v>
      </c>
    </row>
    <row r="8" ht="28" customHeight="1" spans="1:7">
      <c r="A8" s="4">
        <v>5</v>
      </c>
      <c r="B8" s="7" t="s">
        <v>157</v>
      </c>
      <c r="C8" s="5">
        <v>2000</v>
      </c>
      <c r="D8" s="7" t="s">
        <v>157</v>
      </c>
      <c r="E8" s="42" t="s">
        <v>187</v>
      </c>
      <c r="F8" s="4" t="s">
        <v>188</v>
      </c>
      <c r="G8" s="7" t="s">
        <v>189</v>
      </c>
    </row>
    <row r="9" ht="28" customHeight="1" spans="1:7">
      <c r="A9" s="4">
        <v>6</v>
      </c>
      <c r="B9" s="4" t="s">
        <v>33</v>
      </c>
      <c r="C9" s="5">
        <v>2000</v>
      </c>
      <c r="D9" s="4" t="s">
        <v>190</v>
      </c>
      <c r="E9" s="42" t="s">
        <v>191</v>
      </c>
      <c r="F9" s="4" t="s">
        <v>192</v>
      </c>
      <c r="G9" s="4" t="s">
        <v>183</v>
      </c>
    </row>
    <row r="10" ht="28" customHeight="1" spans="1:7">
      <c r="A10" s="4">
        <v>7</v>
      </c>
      <c r="B10" s="4" t="s">
        <v>38</v>
      </c>
      <c r="C10" s="5">
        <v>2000</v>
      </c>
      <c r="D10" s="4" t="s">
        <v>38</v>
      </c>
      <c r="E10" s="4" t="s">
        <v>193</v>
      </c>
      <c r="F10" s="9" t="s">
        <v>194</v>
      </c>
      <c r="G10" s="4" t="s">
        <v>178</v>
      </c>
    </row>
    <row r="11" ht="28" customHeight="1" spans="1:7">
      <c r="A11" s="4">
        <v>8</v>
      </c>
      <c r="B11" s="4" t="s">
        <v>41</v>
      </c>
      <c r="C11" s="5">
        <v>2000</v>
      </c>
      <c r="D11" s="4" t="s">
        <v>41</v>
      </c>
      <c r="E11" s="4" t="s">
        <v>195</v>
      </c>
      <c r="F11" s="4" t="s">
        <v>177</v>
      </c>
      <c r="G11" s="4" t="s">
        <v>178</v>
      </c>
    </row>
    <row r="12" ht="28" customHeight="1" spans="1:7">
      <c r="A12" s="4">
        <v>9</v>
      </c>
      <c r="B12" s="4" t="s">
        <v>43</v>
      </c>
      <c r="C12" s="5">
        <v>2000</v>
      </c>
      <c r="D12" s="4" t="s">
        <v>43</v>
      </c>
      <c r="E12" s="43" t="s">
        <v>196</v>
      </c>
      <c r="F12" s="4" t="s">
        <v>180</v>
      </c>
      <c r="G12" s="4" t="s">
        <v>178</v>
      </c>
    </row>
    <row r="13" ht="28" customHeight="1" spans="1:7">
      <c r="A13" s="4">
        <v>10</v>
      </c>
      <c r="B13" s="4" t="s">
        <v>46</v>
      </c>
      <c r="C13" s="5">
        <v>2000</v>
      </c>
      <c r="D13" s="4" t="s">
        <v>197</v>
      </c>
      <c r="E13" s="6" t="s">
        <v>198</v>
      </c>
      <c r="F13" s="4" t="s">
        <v>192</v>
      </c>
      <c r="G13" s="4" t="s">
        <v>186</v>
      </c>
    </row>
    <row r="14" ht="28" customHeight="1" spans="1:7">
      <c r="A14" s="4">
        <v>11</v>
      </c>
      <c r="B14" s="4" t="s">
        <v>88</v>
      </c>
      <c r="C14" s="5">
        <v>2000</v>
      </c>
      <c r="D14" s="4" t="s">
        <v>88</v>
      </c>
      <c r="E14" s="43" t="s">
        <v>199</v>
      </c>
      <c r="F14" s="9" t="s">
        <v>200</v>
      </c>
      <c r="G14" s="4" t="s">
        <v>178</v>
      </c>
    </row>
    <row r="15" ht="28" customHeight="1" spans="1:7">
      <c r="A15" s="4">
        <v>12</v>
      </c>
      <c r="B15" s="4" t="s">
        <v>73</v>
      </c>
      <c r="C15" s="5">
        <v>2000</v>
      </c>
      <c r="D15" s="4" t="s">
        <v>73</v>
      </c>
      <c r="E15" s="4" t="s">
        <v>201</v>
      </c>
      <c r="F15" s="4" t="s">
        <v>202</v>
      </c>
      <c r="G15" s="4" t="s">
        <v>178</v>
      </c>
    </row>
    <row r="16" ht="28" customHeight="1" spans="1:7">
      <c r="A16" s="4">
        <v>13</v>
      </c>
      <c r="B16" s="4" t="s">
        <v>78</v>
      </c>
      <c r="C16" s="5">
        <v>2000</v>
      </c>
      <c r="D16" s="4" t="s">
        <v>203</v>
      </c>
      <c r="E16" s="4" t="s">
        <v>204</v>
      </c>
      <c r="F16" s="4" t="s">
        <v>205</v>
      </c>
      <c r="G16" s="4" t="s">
        <v>183</v>
      </c>
    </row>
    <row r="17" ht="28" customHeight="1" spans="1:7">
      <c r="A17" s="4">
        <v>14</v>
      </c>
      <c r="B17" s="4" t="s">
        <v>76</v>
      </c>
      <c r="C17" s="5">
        <v>2000</v>
      </c>
      <c r="D17" s="4" t="s">
        <v>76</v>
      </c>
      <c r="E17" s="6" t="s">
        <v>206</v>
      </c>
      <c r="F17" s="4" t="s">
        <v>202</v>
      </c>
      <c r="G17" s="4" t="s">
        <v>178</v>
      </c>
    </row>
    <row r="18" ht="28" customHeight="1" spans="1:7">
      <c r="A18" s="4">
        <v>15</v>
      </c>
      <c r="B18" s="4" t="s">
        <v>57</v>
      </c>
      <c r="C18" s="5">
        <v>2000</v>
      </c>
      <c r="D18" s="4" t="s">
        <v>57</v>
      </c>
      <c r="E18" s="43" t="s">
        <v>207</v>
      </c>
      <c r="F18" s="9" t="s">
        <v>200</v>
      </c>
      <c r="G18" s="4" t="s">
        <v>178</v>
      </c>
    </row>
    <row r="19" ht="28" customHeight="1" spans="1:7">
      <c r="A19" s="4">
        <v>16</v>
      </c>
      <c r="B19" s="4" t="s">
        <v>81</v>
      </c>
      <c r="C19" s="5">
        <v>2000</v>
      </c>
      <c r="D19" s="4" t="s">
        <v>81</v>
      </c>
      <c r="E19" s="4" t="s">
        <v>208</v>
      </c>
      <c r="F19" s="4" t="s">
        <v>200</v>
      </c>
      <c r="G19" s="4" t="s">
        <v>178</v>
      </c>
    </row>
    <row r="20" ht="28" customHeight="1" spans="1:7">
      <c r="A20" s="4">
        <v>17</v>
      </c>
      <c r="B20" s="4" t="s">
        <v>70</v>
      </c>
      <c r="C20" s="5">
        <v>2000</v>
      </c>
      <c r="D20" s="4" t="s">
        <v>70</v>
      </c>
      <c r="E20" s="43" t="s">
        <v>209</v>
      </c>
      <c r="F20" s="4" t="s">
        <v>202</v>
      </c>
      <c r="G20" s="4" t="s">
        <v>178</v>
      </c>
    </row>
    <row r="21" ht="28" customHeight="1" spans="1:7">
      <c r="A21" s="4">
        <v>18</v>
      </c>
      <c r="B21" s="4" t="s">
        <v>63</v>
      </c>
      <c r="C21" s="5">
        <v>2000</v>
      </c>
      <c r="D21" s="4" t="s">
        <v>63</v>
      </c>
      <c r="E21" s="6" t="s">
        <v>210</v>
      </c>
      <c r="F21" s="4" t="s">
        <v>211</v>
      </c>
      <c r="G21" s="4" t="s">
        <v>178</v>
      </c>
    </row>
    <row r="22" ht="28" customHeight="1" spans="1:7">
      <c r="A22" s="4">
        <v>19</v>
      </c>
      <c r="B22" s="4" t="s">
        <v>60</v>
      </c>
      <c r="C22" s="5">
        <v>2000</v>
      </c>
      <c r="D22" s="4" t="s">
        <v>60</v>
      </c>
      <c r="E22" s="4" t="s">
        <v>212</v>
      </c>
      <c r="F22" s="9" t="s">
        <v>202</v>
      </c>
      <c r="G22" s="4" t="s">
        <v>178</v>
      </c>
    </row>
    <row r="23" ht="28" customHeight="1" spans="1:7">
      <c r="A23" s="4">
        <v>20</v>
      </c>
      <c r="B23" s="4" t="s">
        <v>86</v>
      </c>
      <c r="C23" s="5">
        <v>2000</v>
      </c>
      <c r="D23" s="4" t="s">
        <v>86</v>
      </c>
      <c r="E23" s="4" t="s">
        <v>213</v>
      </c>
      <c r="F23" s="4" t="s">
        <v>202</v>
      </c>
      <c r="G23" s="4" t="s">
        <v>178</v>
      </c>
    </row>
    <row r="24" ht="28" customHeight="1" spans="1:7">
      <c r="A24" s="4">
        <v>21</v>
      </c>
      <c r="B24" s="4" t="s">
        <v>50</v>
      </c>
      <c r="C24" s="5">
        <v>2000</v>
      </c>
      <c r="D24" s="4" t="s">
        <v>50</v>
      </c>
      <c r="E24" s="4" t="s">
        <v>214</v>
      </c>
      <c r="F24" s="4" t="s">
        <v>215</v>
      </c>
      <c r="G24" s="4" t="s">
        <v>178</v>
      </c>
    </row>
    <row r="25" ht="28" customHeight="1" spans="1:7">
      <c r="A25" s="4">
        <v>22</v>
      </c>
      <c r="B25" s="4" t="s">
        <v>53</v>
      </c>
      <c r="C25" s="5">
        <v>2000</v>
      </c>
      <c r="D25" s="4" t="s">
        <v>53</v>
      </c>
      <c r="E25" s="6" t="s">
        <v>216</v>
      </c>
      <c r="F25" s="4" t="s">
        <v>217</v>
      </c>
      <c r="G25" s="4" t="s">
        <v>178</v>
      </c>
    </row>
    <row r="26" ht="28" customHeight="1" spans="1:7">
      <c r="A26" s="4">
        <v>23</v>
      </c>
      <c r="B26" s="4" t="s">
        <v>83</v>
      </c>
      <c r="C26" s="5">
        <v>2000</v>
      </c>
      <c r="D26" s="4" t="s">
        <v>83</v>
      </c>
      <c r="E26" s="4" t="s">
        <v>218</v>
      </c>
      <c r="F26" s="9" t="s">
        <v>202</v>
      </c>
      <c r="G26" s="4" t="s">
        <v>183</v>
      </c>
    </row>
    <row r="27" ht="28" customHeight="1" spans="1:7">
      <c r="A27" s="4">
        <v>24</v>
      </c>
      <c r="B27" s="4" t="s">
        <v>91</v>
      </c>
      <c r="C27" s="5">
        <v>2000</v>
      </c>
      <c r="D27" s="4" t="s">
        <v>91</v>
      </c>
      <c r="E27" s="4" t="s">
        <v>219</v>
      </c>
      <c r="F27" s="4" t="s">
        <v>180</v>
      </c>
      <c r="G27" s="4" t="s">
        <v>178</v>
      </c>
    </row>
    <row r="28" ht="28" customHeight="1" spans="1:7">
      <c r="A28" s="4">
        <v>25</v>
      </c>
      <c r="B28" s="4" t="s">
        <v>67</v>
      </c>
      <c r="C28" s="5">
        <v>2000</v>
      </c>
      <c r="D28" s="4" t="s">
        <v>67</v>
      </c>
      <c r="E28" s="4" t="s">
        <v>220</v>
      </c>
      <c r="F28" s="4" t="s">
        <v>180</v>
      </c>
      <c r="G28" s="4" t="s">
        <v>178</v>
      </c>
    </row>
  </sheetData>
  <mergeCells count="1">
    <mergeCell ref="A1:G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汇总表</vt:lpstr>
      <vt:lpstr>签领表</vt:lpstr>
      <vt:lpstr>账户信息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燎闪探烧狭</cp:lastModifiedBy>
  <dcterms:created xsi:type="dcterms:W3CDTF">2021-11-01T23:12:00Z</dcterms:created>
  <dcterms:modified xsi:type="dcterms:W3CDTF">2024-01-08T01:21:36Z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E51856302E7A459EA8AD23C1D09CAC1A_13</vt:lpwstr>
  </property>
  <property fmtid="{D5CDD505-2E9C-101B-9397-08002B2CF9AE}" pid="3" name="KSOProductBuildVer">
    <vt:lpwstr>2052-12.1.0.15712</vt:lpwstr>
  </property>
</Properties>
</file>