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activeTab="3"/>
  </bookViews>
  <sheets>
    <sheet name="帐户信息" sheetId="9" r:id="rId1"/>
    <sheet name="小学" sheetId="5" r:id="rId2"/>
    <sheet name="初中" sheetId="6" r:id="rId3"/>
    <sheet name="高中" sheetId="7" r:id="rId4"/>
  </sheets>
  <definedNames>
    <definedName name="_xlnm._FilterDatabase" localSheetId="1" hidden="1">小学!$A$4:$M$75</definedName>
    <definedName name="_xlnm._FilterDatabase" localSheetId="2" hidden="1">初中!$A$3:$M$41</definedName>
    <definedName name="_xlnm._FilterDatabase" localSheetId="3" hidden="1">高中!$A$4:$M$32</definedName>
    <definedName name="_xlnm._FilterDatabase" localSheetId="0" hidden="1">帐户信息!$A$5:$H$40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<sst xmlns="http://schemas.openxmlformats.org/spreadsheetml/2006/main" count="2269" uniqueCount="764">
  <si>
    <t>附件1-3</t>
  </si>
  <si>
    <t>大余县2024年度“春蕾计划——梦想未来”                              收款人账户信息表</t>
  </si>
  <si>
    <t>填报单位：大余县妇联</t>
  </si>
  <si>
    <t xml:space="preserve"> </t>
  </si>
  <si>
    <t>序号</t>
  </si>
  <si>
    <t>学生姓名</t>
  </si>
  <si>
    <t>收款人姓名</t>
  </si>
  <si>
    <t>关系</t>
  </si>
  <si>
    <t>受助金额（元）</t>
  </si>
  <si>
    <t>款项类别</t>
  </si>
  <si>
    <t>备注</t>
  </si>
  <si>
    <t>报送单位</t>
  </si>
  <si>
    <t>蓝欣妍</t>
  </si>
  <si>
    <t>蓝远生</t>
  </si>
  <si>
    <t>父女</t>
  </si>
  <si>
    <t>春蕾计划——梦想未来</t>
  </si>
  <si>
    <t>樟树下村妇联</t>
  </si>
  <si>
    <t>谢欣琪</t>
  </si>
  <si>
    <t>谢景实</t>
  </si>
  <si>
    <t>爷孙</t>
  </si>
  <si>
    <t>茶园村妇联</t>
  </si>
  <si>
    <t>周雨欣</t>
  </si>
  <si>
    <t>周启权</t>
  </si>
  <si>
    <t>周屋村妇联</t>
  </si>
  <si>
    <t>李暮雨</t>
  </si>
  <si>
    <t>李广生</t>
  </si>
  <si>
    <t>店孜里村妇联</t>
  </si>
  <si>
    <t>严若琳</t>
  </si>
  <si>
    <t>严超伟</t>
  </si>
  <si>
    <t>祖孙</t>
  </si>
  <si>
    <t>白田埠村妇联</t>
  </si>
  <si>
    <t>刘欣怡</t>
  </si>
  <si>
    <t>刘羽轩</t>
  </si>
  <si>
    <t>南丰村妇联</t>
  </si>
  <si>
    <t>薛楚恬</t>
  </si>
  <si>
    <t>薛金宝</t>
  </si>
  <si>
    <t>高龙村妇联</t>
  </si>
  <si>
    <t>胡佳男</t>
  </si>
  <si>
    <t>胡绍波</t>
  </si>
  <si>
    <t>鱼仙村妇联</t>
  </si>
  <si>
    <t>刘晨希</t>
  </si>
  <si>
    <t>本人</t>
  </si>
  <si>
    <t>东乾村妇联</t>
  </si>
  <si>
    <t>赖梓轩</t>
  </si>
  <si>
    <t>高荒娣</t>
  </si>
  <si>
    <t>观路村妇联</t>
  </si>
  <si>
    <t>赖子涵</t>
  </si>
  <si>
    <t>蔡金兰</t>
  </si>
  <si>
    <t>母女</t>
  </si>
  <si>
    <t>巷口村妇联</t>
  </si>
  <si>
    <t>李宛均</t>
  </si>
  <si>
    <t>刘春莲</t>
  </si>
  <si>
    <t>朱桂景</t>
  </si>
  <si>
    <t>康忠兰</t>
  </si>
  <si>
    <t>分水坳村妇联</t>
  </si>
  <si>
    <t>龚烨</t>
  </si>
  <si>
    <t>龚小林</t>
  </si>
  <si>
    <t>龙王庙村妇联</t>
  </si>
  <si>
    <t>吴韵菡</t>
  </si>
  <si>
    <t>邹文娟</t>
  </si>
  <si>
    <t>莲塘村妇联</t>
  </si>
  <si>
    <t>吴紫灵</t>
  </si>
  <si>
    <t>刘发香</t>
  </si>
  <si>
    <t>刘佳怡</t>
  </si>
  <si>
    <t>合江村妇联</t>
  </si>
  <si>
    <t>廖诗然</t>
  </si>
  <si>
    <t>戴新棠</t>
  </si>
  <si>
    <t>蔡福香</t>
  </si>
  <si>
    <t>横江村</t>
  </si>
  <si>
    <t>刘晓慧</t>
  </si>
  <si>
    <t>刘山强</t>
  </si>
  <si>
    <t>陈美艳</t>
  </si>
  <si>
    <t>陈继发</t>
  </si>
  <si>
    <t>池佳美</t>
  </si>
  <si>
    <t>陆柳蓉</t>
  </si>
  <si>
    <t>廖家欣</t>
  </si>
  <si>
    <t>蔡和风</t>
  </si>
  <si>
    <t>祖孙女</t>
  </si>
  <si>
    <t>春蕾计划</t>
  </si>
  <si>
    <t>池江镇</t>
  </si>
  <si>
    <t>卢洁</t>
  </si>
  <si>
    <t>彭石香</t>
  </si>
  <si>
    <t>母亲</t>
  </si>
  <si>
    <t>叶彬琳</t>
  </si>
  <si>
    <t>叶庚生</t>
  </si>
  <si>
    <t>王欣</t>
  </si>
  <si>
    <t>王启成</t>
  </si>
  <si>
    <t>王苑帆</t>
  </si>
  <si>
    <t>刘丽丽</t>
  </si>
  <si>
    <t>刘诗语</t>
  </si>
  <si>
    <t>游丁香</t>
  </si>
  <si>
    <t>奶奶</t>
  </si>
  <si>
    <t>吴菲</t>
  </si>
  <si>
    <t>刘海平</t>
  </si>
  <si>
    <t>刘欣玲</t>
  </si>
  <si>
    <t>王安精</t>
  </si>
  <si>
    <t>春雷计划</t>
  </si>
  <si>
    <t>王书雅</t>
  </si>
  <si>
    <t>陈福妹</t>
  </si>
  <si>
    <t>王玉芳</t>
  </si>
  <si>
    <t>潘春莲</t>
  </si>
  <si>
    <t>于欣雅</t>
  </si>
  <si>
    <t>彭冬香</t>
  </si>
  <si>
    <t>朱荣欣</t>
  </si>
  <si>
    <t>王健俭</t>
  </si>
  <si>
    <t>谭子涵</t>
  </si>
  <si>
    <t>谭敏</t>
  </si>
  <si>
    <t>青龙镇</t>
  </si>
  <si>
    <t>黄志珍</t>
  </si>
  <si>
    <t>黄礼全</t>
  </si>
  <si>
    <t>吉俊婷</t>
  </si>
  <si>
    <t>吉康明</t>
  </si>
  <si>
    <t>曾馨怡</t>
  </si>
  <si>
    <t>曾祥龙</t>
  </si>
  <si>
    <t>周苗苗</t>
  </si>
  <si>
    <t>王梅英</t>
  </si>
  <si>
    <t>尤文秀</t>
  </si>
  <si>
    <t>尤远程</t>
  </si>
  <si>
    <t>郑钰鈴</t>
  </si>
  <si>
    <t>姚艳梅</t>
  </si>
  <si>
    <t>左拔</t>
  </si>
  <si>
    <t>李依昕</t>
  </si>
  <si>
    <t>罗大兰</t>
  </si>
  <si>
    <t>杨宇虹</t>
  </si>
  <si>
    <t>杨思纯</t>
  </si>
  <si>
    <t>黄紫涵</t>
  </si>
  <si>
    <t>罗年秀</t>
  </si>
  <si>
    <t>孙女</t>
  </si>
  <si>
    <t>赵紫涵</t>
  </si>
  <si>
    <t>蔡绵香</t>
  </si>
  <si>
    <t>灵潭村</t>
  </si>
  <si>
    <t>黄莞婷</t>
  </si>
  <si>
    <t>黄世洲</t>
  </si>
  <si>
    <t>壕塘村</t>
  </si>
  <si>
    <t>张俐</t>
  </si>
  <si>
    <t>张珏</t>
  </si>
  <si>
    <t>新村村</t>
  </si>
  <si>
    <t>刘书宏</t>
  </si>
  <si>
    <t>刘景海</t>
  </si>
  <si>
    <t>长胜村</t>
  </si>
  <si>
    <t>钟欣妍</t>
  </si>
  <si>
    <t>钟风效</t>
  </si>
  <si>
    <t>大合村</t>
  </si>
  <si>
    <t>曾紫凌</t>
  </si>
  <si>
    <t>曾文祥</t>
  </si>
  <si>
    <t>南安镇</t>
  </si>
  <si>
    <t>林玥</t>
  </si>
  <si>
    <t>林年生</t>
  </si>
  <si>
    <t>廖希妍</t>
  </si>
  <si>
    <t>何春英</t>
  </si>
  <si>
    <t>陈嘉淇</t>
  </si>
  <si>
    <t>聂二英</t>
  </si>
  <si>
    <t>钟清桃</t>
  </si>
  <si>
    <t>钟信平</t>
  </si>
  <si>
    <t>浮江乡</t>
  </si>
  <si>
    <t>赖芷怡</t>
  </si>
  <si>
    <t>何光红</t>
  </si>
  <si>
    <t>祖母女</t>
  </si>
  <si>
    <t>陈雨涵</t>
  </si>
  <si>
    <t>陈祥荣</t>
  </si>
  <si>
    <t>王智英</t>
  </si>
  <si>
    <t>解放村</t>
  </si>
  <si>
    <t>廖雨涵</t>
  </si>
  <si>
    <t>廖永有</t>
  </si>
  <si>
    <t>上村村</t>
  </si>
  <si>
    <t>王雨萱</t>
  </si>
  <si>
    <t>王强</t>
  </si>
  <si>
    <t>游仙村</t>
  </si>
  <si>
    <t>陈志欣</t>
  </si>
  <si>
    <t>陈其财</t>
  </si>
  <si>
    <t>满埠村</t>
  </si>
  <si>
    <t>王梦琪</t>
  </si>
  <si>
    <t>李小妹</t>
  </si>
  <si>
    <t>民主村</t>
  </si>
  <si>
    <t>李艳慧</t>
  </si>
  <si>
    <t>李章胜</t>
  </si>
  <si>
    <t>吉村村</t>
  </si>
  <si>
    <t>张欣妍</t>
  </si>
  <si>
    <t>张家清</t>
  </si>
  <si>
    <t>河洞乡</t>
  </si>
  <si>
    <t>朱文欣</t>
  </si>
  <si>
    <t>朱祖雄</t>
  </si>
  <si>
    <t>内良乡</t>
  </si>
  <si>
    <t>谢可欣</t>
  </si>
  <si>
    <t>谢财优</t>
  </si>
  <si>
    <t>刘金婷</t>
  </si>
  <si>
    <t>刘小文</t>
  </si>
  <si>
    <t>王嘉欣</t>
  </si>
  <si>
    <t>王际信</t>
  </si>
  <si>
    <t>城市社区管委会</t>
  </si>
  <si>
    <t>薛依娜</t>
  </si>
  <si>
    <t>薛明辉</t>
  </si>
  <si>
    <t>扶佳玥</t>
  </si>
  <si>
    <t>沈英</t>
  </si>
  <si>
    <t>李萱</t>
  </si>
  <si>
    <t>李启锋</t>
  </si>
  <si>
    <t>张佳婉</t>
  </si>
  <si>
    <t>李四凤</t>
  </si>
  <si>
    <t>刘长琳</t>
  </si>
  <si>
    <t>刘靖</t>
  </si>
  <si>
    <t>王屋岭村妇联</t>
  </si>
  <si>
    <t>廖如意</t>
  </si>
  <si>
    <t>新城村妇联</t>
  </si>
  <si>
    <t>龚雨桐</t>
  </si>
  <si>
    <t>刘美连</t>
  </si>
  <si>
    <t>吕璐</t>
  </si>
  <si>
    <t>吕福财</t>
  </si>
  <si>
    <t>赖月妍</t>
  </si>
  <si>
    <t>刘名芝</t>
  </si>
  <si>
    <t>赖芳洁</t>
  </si>
  <si>
    <t>赖训洪</t>
  </si>
  <si>
    <t>郭美妍</t>
  </si>
  <si>
    <t>朱雨萱</t>
  </si>
  <si>
    <t>王娟</t>
  </si>
  <si>
    <t>下横村</t>
  </si>
  <si>
    <t>谢丽丽</t>
  </si>
  <si>
    <t>谢光增</t>
  </si>
  <si>
    <t>双伏村</t>
  </si>
  <si>
    <t>李慧玲</t>
  </si>
  <si>
    <t>李开文</t>
  </si>
  <si>
    <t>王美娟</t>
  </si>
  <si>
    <t>王小飞</t>
  </si>
  <si>
    <t>黄雨灵</t>
  </si>
  <si>
    <t>黄敏</t>
  </si>
  <si>
    <t>游笑笑</t>
  </si>
  <si>
    <t>游华忠</t>
  </si>
  <si>
    <t>刘晓含</t>
  </si>
  <si>
    <t>叶如婧</t>
  </si>
  <si>
    <t>张福香</t>
  </si>
  <si>
    <t>陈田萍</t>
  </si>
  <si>
    <t>唐伯纪</t>
  </si>
  <si>
    <t>王际勇</t>
  </si>
  <si>
    <t>雷清媱</t>
  </si>
  <si>
    <t>雷祖连</t>
  </si>
  <si>
    <t>叶可欣</t>
  </si>
  <si>
    <t>叶芳芳</t>
  </si>
  <si>
    <t>罗振云</t>
  </si>
  <si>
    <t>沈四哆</t>
  </si>
  <si>
    <t>朱明芳</t>
  </si>
  <si>
    <t>朱满生</t>
  </si>
  <si>
    <t>黄欣雨</t>
  </si>
  <si>
    <t>黄修财</t>
  </si>
  <si>
    <t>杨雨馨</t>
  </si>
  <si>
    <t>李彩风</t>
  </si>
  <si>
    <t>李西生</t>
  </si>
  <si>
    <t>黄龙村</t>
  </si>
  <si>
    <t>卢诗晨</t>
  </si>
  <si>
    <t>曾淑梅</t>
  </si>
  <si>
    <t>旱田村</t>
  </si>
  <si>
    <t>蓝善露</t>
  </si>
  <si>
    <t>蓝师怡</t>
  </si>
  <si>
    <t>大龙村</t>
  </si>
  <si>
    <t>张万青</t>
  </si>
  <si>
    <t>吴世钰</t>
  </si>
  <si>
    <t>崔荣红</t>
  </si>
  <si>
    <t>童叙雅</t>
  </si>
  <si>
    <t>童沐达</t>
  </si>
  <si>
    <t>吴莘媛</t>
  </si>
  <si>
    <t>邬忠红</t>
  </si>
  <si>
    <t>薛若芸</t>
  </si>
  <si>
    <t>薛连勇</t>
  </si>
  <si>
    <t>林宇</t>
  </si>
  <si>
    <t>林万坊</t>
  </si>
  <si>
    <t>许洛萱</t>
  </si>
  <si>
    <t>钟木兰</t>
  </si>
  <si>
    <t>蓝心愉</t>
  </si>
  <si>
    <t>蓝应翔</t>
  </si>
  <si>
    <t>吕紫园</t>
  </si>
  <si>
    <t>吕昌平</t>
  </si>
  <si>
    <t>右源村</t>
  </si>
  <si>
    <t>张语嫣</t>
  </si>
  <si>
    <t>张田秧</t>
  </si>
  <si>
    <t>张治香</t>
  </si>
  <si>
    <t>张茂胜</t>
  </si>
  <si>
    <t>张佳雯</t>
  </si>
  <si>
    <t>蓝兵兵</t>
  </si>
  <si>
    <t>蓝佳怡</t>
  </si>
  <si>
    <t>蓝坊城</t>
  </si>
  <si>
    <t>父子</t>
  </si>
  <si>
    <t>廖紫涵</t>
  </si>
  <si>
    <t>朱龙华</t>
  </si>
  <si>
    <t>京州村妇联</t>
  </si>
  <si>
    <t>宋子悦</t>
  </si>
  <si>
    <t>宋财杨</t>
  </si>
  <si>
    <t>刘晓茜</t>
  </si>
  <si>
    <t>赖优娣</t>
  </si>
  <si>
    <t>灌湖村妇联</t>
  </si>
  <si>
    <t>吴枝娟</t>
  </si>
  <si>
    <t>吴增全</t>
  </si>
  <si>
    <t>李欢</t>
  </si>
  <si>
    <t>李芳华</t>
  </si>
  <si>
    <t>水南村妇联</t>
  </si>
  <si>
    <t>李芝丹</t>
  </si>
  <si>
    <t>李文平</t>
  </si>
  <si>
    <t>刘瑾虹</t>
  </si>
  <si>
    <t>吴欣</t>
  </si>
  <si>
    <t xml:space="preserve">吴至平 </t>
  </si>
  <si>
    <t>父亲</t>
  </si>
  <si>
    <t>郭雨昕</t>
  </si>
  <si>
    <t>肖云凤</t>
  </si>
  <si>
    <t>肖英国</t>
  </si>
  <si>
    <t>张梦娇</t>
  </si>
  <si>
    <t>廖造燕</t>
  </si>
  <si>
    <t>刘林</t>
  </si>
  <si>
    <t>刘典华</t>
  </si>
  <si>
    <t>钟妍幸子</t>
  </si>
  <si>
    <t>冯德兰</t>
  </si>
  <si>
    <t>邹婷</t>
  </si>
  <si>
    <t>王秀</t>
  </si>
  <si>
    <t>黄春好</t>
  </si>
  <si>
    <t>张西秀</t>
  </si>
  <si>
    <t>廖捷</t>
  </si>
  <si>
    <t>郭金</t>
  </si>
  <si>
    <t>郭蔚炀</t>
  </si>
  <si>
    <t>龙远红</t>
  </si>
  <si>
    <t>龙良德</t>
  </si>
  <si>
    <t>李雯</t>
  </si>
  <si>
    <t>黄冬莲</t>
  </si>
  <si>
    <t>沈仲玉</t>
  </si>
  <si>
    <t>沈学开</t>
  </si>
  <si>
    <t>阳雨萱</t>
  </si>
  <si>
    <t>阳红生</t>
  </si>
  <si>
    <t>傅雅娟</t>
  </si>
  <si>
    <t>傅敬禄</t>
  </si>
  <si>
    <t>罗慧</t>
  </si>
  <si>
    <t>黄志花</t>
  </si>
  <si>
    <t>曾钰樱</t>
  </si>
  <si>
    <t>赵丽娟</t>
  </si>
  <si>
    <t>赵余东</t>
  </si>
  <si>
    <t>刘燕京</t>
  </si>
  <si>
    <t>附件1-2</t>
  </si>
  <si>
    <t>大余县2024年度“春蕾计划 ——梦想未来”帮扶对象资料汇总表（小学）</t>
  </si>
  <si>
    <t>填报单位：</t>
  </si>
  <si>
    <t>编号</t>
  </si>
  <si>
    <t>姓名</t>
  </si>
  <si>
    <t>民族</t>
  </si>
  <si>
    <t>性别</t>
  </si>
  <si>
    <t>出生日期</t>
  </si>
  <si>
    <t>地区（省/市/县）</t>
  </si>
  <si>
    <t>就读学校</t>
  </si>
  <si>
    <t>年级</t>
  </si>
  <si>
    <t>背景介绍</t>
  </si>
  <si>
    <t>汉族</t>
  </si>
  <si>
    <t>女</t>
  </si>
  <si>
    <t>江西省</t>
  </si>
  <si>
    <t>赣州市</t>
  </si>
  <si>
    <t>大余县</t>
  </si>
  <si>
    <t>大余县新城镇建国小学</t>
  </si>
  <si>
    <t>二年级</t>
  </si>
  <si>
    <t>蓝欣妍奶奶中风手术后不能行走，妈妈在家照顾家庭，无法上班，靠父亲蓝远生一人务工维持生活。</t>
  </si>
  <si>
    <t>2013.3.23</t>
  </si>
  <si>
    <t>新城小学</t>
  </si>
  <si>
    <t>五（3）班</t>
  </si>
  <si>
    <t>谢欣琪，11岁，父母离异，跟随爷爷奶奶生活。爷爷奶奶和伯父属脱贫户，伯父肢体二级残疾为分散特困供养。</t>
  </si>
  <si>
    <t>2013.12.01</t>
  </si>
  <si>
    <t>周屋小学</t>
  </si>
  <si>
    <t>五年级</t>
  </si>
  <si>
    <t>周雨欣父母离异后母亲改嫁，父亲独自抚养四个在读书的孩子，家庭条件比较困难。</t>
  </si>
  <si>
    <t>2014.06.08</t>
  </si>
  <si>
    <t>光明小学</t>
  </si>
  <si>
    <t>家庭人口7人。爷爷在家务农，奶奶患恶性脂肪肉瘤，每月化疗4次费用高.妈妈在家照顾家庭，爸爸在外务工，姐姐读初一，妹妹读幼儿园，家庭人口多.经济收入少，造成经济困难。</t>
  </si>
  <si>
    <t>2014.6.17</t>
  </si>
  <si>
    <t>白田埠村小学</t>
  </si>
  <si>
    <t>三年级</t>
  </si>
  <si>
    <t>严若琳，10岁，在白田埠村读三年级，自己有语言障碍，家庭人6四人，父母在外地打工，现在跟爷爷奶奶生活，爷爷有肢体残疾，奶奶在家务农，妹妹在白田埠小学读二年级，家庭人口多，导致家庭困难</t>
  </si>
  <si>
    <t>2011.05.15</t>
  </si>
  <si>
    <t>新城镇中</t>
  </si>
  <si>
    <t>六年级</t>
  </si>
  <si>
    <t>刘欣怡新城镇中学初二学生，家庭人8人，爷爷奶奶因年纪大体弱多病，奶奶6月因骑车伤到脚在新城富康治疗一个星期，爷爷拔花生时中暑在大余治疗一个多星期，母亲因上次极端天气被割伤脚，在赣州治疗了一个礼拜，平时父亲在新城镇上打零工，母亲在家带小孩，两个妹妹还在上小学，弟弟还未入学。</t>
  </si>
  <si>
    <t>新城镇中心小学</t>
  </si>
  <si>
    <t>二年级（2）班</t>
  </si>
  <si>
    <t>该家庭4口人，父亲在赣州务工，母亲在本乡镇务工，哥哥在新城小学就读六年级，其家庭属普通家庭，务工收入微薄，薛楚恬奶奶在今年做手术花费较高，导致家庭突发性困难。</t>
  </si>
  <si>
    <t>2015.01.28</t>
  </si>
  <si>
    <t>4（3）班</t>
  </si>
  <si>
    <t>胡佳男，9岁，家庭人口8人，其中5人为低保户，父母离异，跟随爷爷奶奶生活。爷爷奶奶属脱贫户</t>
  </si>
  <si>
    <t>2014.01.26</t>
  </si>
  <si>
    <t>观路小学</t>
  </si>
  <si>
    <t>五年组</t>
  </si>
  <si>
    <t>该户家庭人口共4人、是离异家庭。两孩子上学，父亲在外务工，跟奶奶在家生活。</t>
  </si>
  <si>
    <t>奶奶廖树英患肺癌已病故，医疗费用支出大，欠下高额债务。父亲在本地务工，妹妹在读一年级，还有刚刚出生嗷嗷待哺的弟弟，家庭收入微薄，开支大。</t>
  </si>
  <si>
    <t>汉</t>
  </si>
  <si>
    <t>江西</t>
  </si>
  <si>
    <t>赣州</t>
  </si>
  <si>
    <t>大余且</t>
  </si>
  <si>
    <t>家庭人口3人，父亲今年7月3日突发疾病去世，母亲因处理父亲的后事，至今未上班，赖子涵本人在新城小学读三年级，弟弟赖以诚在新城希望小学读学前班</t>
  </si>
  <si>
    <t>东门小学</t>
  </si>
  <si>
    <t>五年级（12）班</t>
  </si>
  <si>
    <t>家庭人口5人，爸爸患有鼻咽癌，长期服药治疗，母亲在家照顾家庭，大姐李文琴在江西旅游商贸职业学院读书，二姐李研君在大余中学读高二，本人李宛均在大余县东门小学读6年级。</t>
  </si>
  <si>
    <t>2015.10.20</t>
  </si>
  <si>
    <t>南康坪岭小学</t>
  </si>
  <si>
    <t>家庭人口6人。父亲朱剑峰42岁，在外务工；因学历低收入低，母亲陈海燕38岁在家照顾家庭，大姐姐朱筱路在梅关读中职，二姐朱筱玥在南康坪岭小学读六年级，奶奶康忠兰年老体弱只能做简单家务活。</t>
  </si>
  <si>
    <t>前锋小学</t>
  </si>
  <si>
    <t>龚烨在前锋小学就读三年级，家庭人口共6人，父亲在镇内打零工，收入微薄，母体患精神残疾二级，无劳动能力，弟弟龚铧前锋小学一年级在校生，妹妹龚熠，学前教育；弟弟龚桦学前教育，该户家庭因人口多劳动力少，导致生活较困难。</t>
  </si>
  <si>
    <t>6年级（9）班</t>
  </si>
  <si>
    <t>该学生属三类人员家庭，母亲邹文娟在家务，父亲吴德发镇内务临工，爷爷吴至旗因患膀胱癌晚期看病花费好大一笔费用，7月份已死亡，奶奶徐金香患多种慢性疾病，弟弟吴亦凡现就读小学，家中只靠父亲一个人的收入微薄，现经济生活困难。</t>
  </si>
  <si>
    <t>五年级（1）班</t>
  </si>
  <si>
    <t>该学生属脱贫户家庭，母亲蔡华丽在家务农，父亲吴至云在务普工，爷爷吴桥生因中风留下后遗症现肢体残疾二级，并需长期服药，每月医药缴费开支较大，奶奶刘发香患多种慢性疾病，姐姐吴紫萱现就读中学，弟弟吴誉天就读幼儿园，家中只靠父亲一个人的收入微薄，现经济生活困难。</t>
  </si>
  <si>
    <t>刘佳怡，8岁，在新城小学读2年级，家庭人口5人，父母离异，由奶奶照顾，父亲在乡镇内务临时零工，爷爷在家务农。</t>
  </si>
  <si>
    <t>南康区第十二小学</t>
  </si>
  <si>
    <t>廖诗然，8岁。在南康区第十二小学读书。父亲患肝癌在做化疗，无法务工，无收入导致家庭困难。</t>
  </si>
  <si>
    <t>2013.09.23</t>
  </si>
  <si>
    <t>横江小学</t>
  </si>
  <si>
    <t>学生戴新棠家庭人口8人，爷爷戴钦茂今年78岁患有慢性病长期吃药无劳动力。奶奶肖仁常今年73岁患有腰间盘突出和慢性病长期吃药无劳动力。爸爸今年44岁在下垄钨矿上班患有痛风慢性病。妈妈蔡福香今年42岁在电子厂上班，大姐戴平在新城中学就读高三。二姐戴乐在赣州经开区技工学校就读，弟弟戴子森在横江小学就读三年级</t>
  </si>
  <si>
    <t>蕉坑村村委会</t>
  </si>
  <si>
    <t>四（1）班</t>
  </si>
  <si>
    <t xml:space="preserve">    本人在横江小学就读四年级，父亲刘山强平时在家务农，母亲洪海莲智力二级残疾，无劳动能力，妹妹刘鑫，在横江附属幼儿园就读大班，弟弟刘河德2021年生，幼儿，家庭困难，属低保户。</t>
  </si>
  <si>
    <t>县民政局</t>
  </si>
  <si>
    <t>樟斗小学</t>
  </si>
  <si>
    <t>五（1）班</t>
  </si>
  <si>
    <t xml:space="preserve">    父亲陈继发在家务农，偶尔打临工。奶奶李凤莲78岁，年老多病。母亲吴中凤在家务农；姐姐陈利利，在读七年级；本人在樟斗中心小学读五年级，家庭困难。</t>
  </si>
  <si>
    <t xml:space="preserve"> 父亲池小飞目前在下垄乌矿上班，姐姐池佳怡已出嫁，妹妹池佳丽读一年级，弟弟池长龙2023年6月底出生，母亲陆柳蓉在家全职带小孩，家庭困难。</t>
  </si>
  <si>
    <t>2015.8.3</t>
  </si>
  <si>
    <t>小溪小学</t>
  </si>
  <si>
    <t>四年级</t>
  </si>
  <si>
    <t>家庭人口4人，一般户，本人于欣雅在池江镇新江村小溪小学读四年级，父母离异，母亲改嫁，父亲长在外务工，跟爷爷奶奶一起生活，爷爷因有病在家无劳动力，奶奶为了全家的生活每天去外面给别人做工。</t>
  </si>
  <si>
    <t>新江村委会</t>
  </si>
  <si>
    <t>小学</t>
  </si>
  <si>
    <t>2014.11.12</t>
  </si>
  <si>
    <t>池江小学</t>
  </si>
  <si>
    <t>家庭人口5人，父亲刘经平：362124198110022072离异在外务工，奶奶常年多病，大姐刘若兰在读技校；二姐刘海华在池江中学读初二，刘诗语患有先天性心脏病，家里靠父亲在外务工维持一家生计，家庭确实困难。</t>
  </si>
  <si>
    <t>2013.1.22</t>
  </si>
  <si>
    <t>家庭人口8人，父亲叶庚生今年45岁，在池江做铝合金，母亲游春春在家照顾孩子接送孩子，大姐在南昌读本科，二姐刚大专毕业，三姐今年高中毕业，四姐今年初中毕业，还有一个弟弟在读小学一年级，因家庭人口较多，导致家庭经济困难。</t>
  </si>
  <si>
    <t>九水村委会</t>
  </si>
  <si>
    <t>2014.8.27</t>
  </si>
  <si>
    <t>家里有5口人，父亲王启彬目前在南康上班，母亲刘丽丽在家带小孩，一个孩子在读初中，一个五年级，一个幼儿园，还有一个两岁，家中就一个人挣钱，家庭压力比较大。</t>
  </si>
  <si>
    <t>池江镇池江居委会</t>
  </si>
  <si>
    <t xml:space="preserve">家庭人口5人，父亲吴至荣,在在南康发控集团有限公司务工。母亲刘海平，其在患有乳腺癌，花费医疗费用较大,目前在家养病，后续需要治疗一年.经了解需要8次化疗17次靶向治疗。本人9岁.在新城小学四年级就读.姐姐吴萱11岁,在新城小学五年级就读.妹妹吴玥2岁，学龄前儿童，因病致家庭经济困难。	</t>
  </si>
  <si>
    <t>庄下村委会</t>
  </si>
  <si>
    <t>蔡和风家庭人口7人，系我村脱贫户，该户因病因祸，丧夫丧子，家庭主劳动力缺失，剩下孤儿寡母，且精神受刺激身体差，蔡和风在池江电子厂做零工兼照顾孙子廖鹏、孙女廖家欣生活起居，儿媳曾聪聪因丈夫车祸死亡难以接受，一度住院治疗好长时间，现在赣州副食店上班维持家用，小儿子廖志鹏初中毕业后因年纪较小，一直未找到合适的工作，现在在赣州一家电子厂上班，收入低。家庭收入低，导致家庭困难。</t>
  </si>
  <si>
    <t>高林村委会</t>
  </si>
  <si>
    <t>2012.10.24</t>
  </si>
  <si>
    <t>九水小学</t>
  </si>
  <si>
    <t>坳上村草坪里组学生刘欣玲，家中6口人，爷爷，年龄 72  岁，年老体弱。奶奶，年龄 72 岁，年老体弱，贰级残疾，患有帕金森病。其父亲，年龄52，在东莞务工。其母亲，年龄51岁，在家务农。哥哥年龄27岁，做临时工，本人在九水小学读6年级。家中6人，全靠父亲挣钱，导致经济紧张。</t>
  </si>
  <si>
    <t>坳上村村委会</t>
  </si>
  <si>
    <t>2013.8.16</t>
  </si>
  <si>
    <t>坳上村王屋组学生王书雅，家中人口6人，其爷爷，王林建年龄66岁，前段时间住院。其奶奶陈福妹，年龄61岁，是精神贰级残疾，2022年做了骨折手术至今不能干重活，其父亲王励谨，年龄38岁，在东莞务工，其母亲周菊英，年龄33岁，在东莞务工。本人在本村九水小学就读6年级。哥哥9月份在池江中学读七年级，家中一切经济全靠父母在外务工补贴。</t>
  </si>
  <si>
    <t>2017.05.26</t>
  </si>
  <si>
    <t>朱荣欣家庭人口4人，本人现就读二年级，母亲王健俭精神二级残疾，父亲朱爱林在池江镇打零工，弟弟朱荣旺在实验幼儿园读中班，本人平时跟随外婆生活，弟弟跟随奶奶生活。家庭困难情形：母亲精神二级残疾</t>
  </si>
  <si>
    <t>池江镇良种场居委会</t>
  </si>
  <si>
    <t>2015.4.22</t>
  </si>
  <si>
    <t>奶奶年老 体弱多病，父亲重病不能干活，哥哥重病去年去世，家里靠母亲工厂领货回家，一边做货一边开小卖部一边照顾家庭，日子过得很拮据，母亲也很辛劳。</t>
  </si>
  <si>
    <t>2013.12.28</t>
  </si>
  <si>
    <t>池江二小</t>
  </si>
  <si>
    <t>卢洁家庭人口6人，其父亲卢华勇在外务工，母亲患有心脏病，家中4个兄弟姐妹均在上学，靠父亲支撑家庭开支，开支较大，家庭经济困难。</t>
  </si>
  <si>
    <t>卢屋村委会</t>
  </si>
  <si>
    <t>2014.01.24</t>
  </si>
  <si>
    <t>杨梅小学</t>
  </si>
  <si>
    <t>家庭人口6人，三个小孩在读书，爷爷患有鼻癌，奶奶患有慢性病，妈妈离家出走，父亲在家打零工，收入不稳定。</t>
  </si>
  <si>
    <t>杨梅村村委会</t>
  </si>
  <si>
    <t>青龙中心小学</t>
  </si>
  <si>
    <t>一年级</t>
  </si>
  <si>
    <t>家庭人口8人，爷爷奶奶在家务农，母亲智力残疾，无劳动能力，父亲在青龙镇家具厂上班，祖母年老体弱多病常年要人照顾，弟弟在青龙镇育苗读幼儿园就读，最小的妹妹2岁多，家庭主要来源靠父亲一人务工来维持，家庭生活十分困难。</t>
  </si>
  <si>
    <t>青龙镇妇联</t>
  </si>
  <si>
    <t>2015.7.5</t>
  </si>
  <si>
    <t>联合小学</t>
  </si>
  <si>
    <t>困难女童，家庭人口5人，爸爸智力残疾，无劳动力，妈妈智力残疾半劳动力在家务农，哥哥读初二，爷爷患肺结核，无劳动能力，家庭生活开支靠政府低保金维持。</t>
  </si>
  <si>
    <t>2016.10.19</t>
  </si>
  <si>
    <t>青龙二塘小学</t>
  </si>
  <si>
    <t>吉俊婷家庭人口6人，母亲患有精神残疾，父亲在家照顾三个孩子与母亲，没有务工没有经济收入，奶奶原先在村内蔬菜基地上班，近期奶奶出了车祸，上肢骨裂，目前还在住院当中，家庭开支很大，经济困难。</t>
  </si>
  <si>
    <t>2015.11.24</t>
  </si>
  <si>
    <t>青龙小学</t>
  </si>
  <si>
    <t>二（2）班</t>
  </si>
  <si>
    <t>曾馨怡，9岁，2017年患有地中海贫血症，已做手术，目前在青龙小学读二年级；父亲曾祥龙，41岁，2024年8月24日确诊烟雾病、继发性脑室出血等疾病，目前在邵阳市中心医院住院治疗；配偶李年香，33岁，身体健康，在邵阳市中心医院照顾丈夫。弟弟曾晋鹏，7岁，身体健康，在青龙小学读一年级；爷爷曾凡禄，73岁，身体健康，在家务农；奶奶钟五凤，68岁，身体健康，在家务农。</t>
  </si>
  <si>
    <t>2015.7.8</t>
  </si>
  <si>
    <t>三（2）班</t>
  </si>
  <si>
    <t>家庭人口4人，父亲在南康务工，收入不稳定，母亲因心脏问题，2022年做了手术，花费两万多远，需要长期服药复查，每月400元左右，现在圩镇制衣厂务工，家庭年收入约5.1万元，周苗苗本人在读小学，哥哥在读初中</t>
  </si>
  <si>
    <t>2016.3.14</t>
  </si>
  <si>
    <t>尤文秀家庭人口4人，在青龙小学读二年级，父母离婚，父亲尤扬海抚养三个小孩，母亲张秀秀离婚后一直没有联系过，也没有给赡养费。父亲在广东打零工，工作不稳定，工资3000元/月。姐姐尤婷婷在青龙中学读初二、哥哥尤文全青龙中心小学读五年级。</t>
  </si>
  <si>
    <t>2018.06.21</t>
  </si>
  <si>
    <t>小学一（4）班</t>
  </si>
  <si>
    <t>家庭5口人，母亲因车祸导致肢体二级残疾，下肢瘫痪，靠轮椅行走，弟弟还不到一岁，家里靠爸爸送快递，和爷爷打零工收入维持，家庭比较困难。</t>
  </si>
  <si>
    <t>漂塘村委会</t>
  </si>
  <si>
    <t>2015.04.06</t>
  </si>
  <si>
    <t>左拔镇九年制学校</t>
  </si>
  <si>
    <t>小学四（1）班</t>
  </si>
  <si>
    <t>该户人口5人，脱贫户，杨雨馨在九年制学校读初一，杨宇虹就读四年级，父亲杨长生，离异，服刑刚出，在外务工，其母亲不会提供抚养费，二人平时跟爷爷奶奶一起生活，爷爷在镇内养猪场上班，奶奶在本地做清洁工。</t>
  </si>
  <si>
    <t>左拔妇联</t>
  </si>
  <si>
    <t>大余县第一小学</t>
  </si>
  <si>
    <t>小学四（8）班</t>
  </si>
  <si>
    <t>家庭经济困难，父母离异，父亲在广东打工，家里只有奶奶照顾他们。</t>
  </si>
  <si>
    <t>大江妇联</t>
  </si>
  <si>
    <t>2018.01.12</t>
  </si>
  <si>
    <t>小学一（1）班</t>
  </si>
  <si>
    <t>该户是一般户，家里有5人，奶奶一人在家务农，照顾兄妹俩；父母亲在外打零工，父亲有肢体残疾；哥哥在左拔镇九年制学校读书。早年因生意投资欠债，造成家庭经济困难。</t>
  </si>
  <si>
    <t>云山妇联</t>
  </si>
  <si>
    <t>灵潭小学</t>
  </si>
  <si>
    <t>脱贫户，爷爷奶奶年老，父亲母亲文化低，收入低，家中三个义务教育人员，赵天峦残疾儿童、智障，教育支出大，收入低。</t>
  </si>
  <si>
    <t>灵潭村妇联</t>
  </si>
  <si>
    <t>2015.11.07</t>
  </si>
  <si>
    <t>黄龙中心小学</t>
  </si>
  <si>
    <t>三一班</t>
  </si>
  <si>
    <t>留守儿童，从小到大跟着爷爷奶奶，爸爸妈妈长年在外务工，还有个姐姐在读大余中学。有个弟弟在读一年级。</t>
  </si>
  <si>
    <t>壕塘村妇联</t>
  </si>
  <si>
    <t>该户为脱贫户，家庭人口4人，户主张珏在家务农照顾小孩，儿子张秀银在外务工，孙女张俐在黄龙小学读四年级，孙子张懿在黄龙小学读二年级，儿媳离婚多年至今未给赡养费，现仅靠儿子一人务工收入，收入微薄，导致家庭困难。</t>
  </si>
  <si>
    <t>新村妇联</t>
  </si>
  <si>
    <t>蟠龙镇车头小学</t>
  </si>
  <si>
    <t>该学生为三类人员（低保户）成员，家庭人口共7人。 父亲刘景海，44岁，身体健康，无职业，母亲陈玉金，41岁,身体健康，，姐姐刘佩玲，16岁，肢体智力双重残疾二级，患进行性肌营养不良；2021年因病情加重生活不能自理，长期卧床，休学在家， 姐姐，刘美孜， 13岁，身体健康，在读初中，大弟弟刘保锋，8岁，经医院诊断也患进行性肌营养不良，2021年症状加重，出现行动和语言障碍，不能上学，休学在家，小弟弟刘家呈，6岁，在读幼儿园。靠政府兜底和母亲的收入维持生活。</t>
  </si>
  <si>
    <t>长胜村妇联</t>
  </si>
  <si>
    <t>2015.12.21</t>
  </si>
  <si>
    <t>大合小学</t>
  </si>
  <si>
    <t>三（1）班</t>
  </si>
  <si>
    <t>建档立卡贫困户家庭,父亲精神一级残疾，母亲长期在外不回家，和爷爷奶奶生活在一起，靠政府低保费维持生活。</t>
  </si>
  <si>
    <t>大合村妇联</t>
  </si>
  <si>
    <t>第三小学</t>
  </si>
  <si>
    <t>该户家庭成员情况为：该户家庭人口共5人。父亲在广东务工，母亲在视力一级残疾，无法劳动能力，大女儿在大余中学（初中部）读书，二女儿在第三小学读书，小女儿在第三小学读书。</t>
  </si>
  <si>
    <t>新余村妇联</t>
  </si>
  <si>
    <t>第二小学</t>
  </si>
  <si>
    <t>父母离异，和爸爸，爷爷奶奶生活，爷爷奶奶年迈体弱，家中还有二个姐姐，靠爸爸打零工维持生计，为我村低保户，家庭情况困难。</t>
  </si>
  <si>
    <t>梅山村妇联</t>
  </si>
  <si>
    <t>2014.09.09</t>
  </si>
  <si>
    <t>水城小学</t>
  </si>
  <si>
    <t>五（4）班</t>
  </si>
  <si>
    <t>廖永龙户，家庭人口5人，户主廖永龙，47岁，失地农民，没有固定收入，打零工，配偶何春英，40岁，没有固定收入，打零工，大女儿廖静怡，16岁，小儿女廖希妍10岁读五年级，奶奶患病，常年吃药，需要大量医药费，现因病致贫。</t>
  </si>
  <si>
    <t>新安村妇联</t>
  </si>
  <si>
    <t>大余第一小学</t>
  </si>
  <si>
    <t>六（3）班</t>
  </si>
  <si>
    <t>属于脱贫户、监测对象，家庭人口6人。奶奶聂二英，患有宫颈恶性肿瘤（IIA1期），从事公益性岗位保洁员；父亲陈明锋患有大三阳、结石，在家休养；母亲李爱英在信丰务工；妹妹陈佳怡在大余第一小学读四年级；妹妹陈心悦在大余第一小学读二年级。</t>
  </si>
  <si>
    <t>新民村妇联</t>
  </si>
  <si>
    <t>2013.03.16</t>
  </si>
  <si>
    <t>钟清桃目前是一位小学六年级的学生。家庭人口一共5人，奶奶今年67岁了，身体不是很好，爸爸患有糖尿病，在大余中科锂业上班，母亲在大余夜宵店打工，弟弟在东门小学就读5年级</t>
  </si>
  <si>
    <t>浮江乡妇联</t>
  </si>
  <si>
    <t>2013.07.03</t>
  </si>
  <si>
    <t>因赖芷怡爷爷患脑溢血，瘫痪在床，奶奶身体不好，爸爸因要照顾爷爷，没办法好好出去工作，家庭经济收入靠妈妈做零工维持。</t>
  </si>
  <si>
    <t>2014.08.11</t>
  </si>
  <si>
    <t>其家庭情况，父母离婚，跟爸爸一起生活，爸爸患有抑郁症常年需吃药，无工作。家里全靠其爷爷上班赚钱养家。其学生是个努力学习，尊敬师长的好孩子。</t>
  </si>
  <si>
    <t>解放村小学</t>
  </si>
  <si>
    <t>父母均患有精神病，父亲60岁年迈（在第三人民医院治疗），无劳动能力，姐姐在吉村中学就读6年级，家庭负担较大，是我们村低保户家庭人员。</t>
  </si>
  <si>
    <t>解放村村委会</t>
  </si>
  <si>
    <t>2017.1.7</t>
  </si>
  <si>
    <t>吉村中心小学</t>
  </si>
  <si>
    <t>该户是我村脱贫户，家庭人口7人，户主廖永有现因肾病综合症在广州住院，奶奶年老多病，母亲在家务农，还有2个姐姐1个妹妹还在读书，家庭较困难。</t>
  </si>
  <si>
    <t>上村村委会</t>
  </si>
  <si>
    <t>2012.6.11</t>
  </si>
  <si>
    <t>游仙小学</t>
  </si>
  <si>
    <t>家庭人口四人，属于脱贫户家庭，户主王强患有心梗、脑梗疾病，弱劳动能力在本村从事公益性岗位，妻子田小英在本村竹木加工厂做临工。儿子王志宏在浙江嘉兴学院读大学，女儿王雨萱就读游仙小学六年级，成绩优秀在校表现良好，期末成绩总分270分，其家庭收入来源少，教育负担较重。家庭生活较为困难。</t>
  </si>
  <si>
    <t>游仙村委会</t>
  </si>
  <si>
    <t>2013.10.7</t>
  </si>
  <si>
    <t>家庭人口8人，属于三类人员，户主.股骨头缺血性坏死；2.骨质疏松，并于2022年12月9日行右全髋关节置换术+恩髋关节松解术+髋臼表面植骨术，因脚行走不便，目前在家休养。还需行左全髋关节置换术+恩髋关节松解术+髋臼表面植骨术，妻子公益性岗位，父母在外务工，该家庭因就读人员多，导致其家庭困难。</t>
  </si>
  <si>
    <t>右源村村委会</t>
  </si>
  <si>
    <t>南康区第九小学</t>
  </si>
  <si>
    <t>五年级（5）班</t>
  </si>
  <si>
    <t>家庭人口7人，属于三类人员家庭，奶奶彭培莲患有心梗、脑梗疾病，肢体二级残疾无劳动能力，爷爷周志强在家照顾奶奶。因爸爸在南康南美家具厂上班，所以在南康租房居住，妈妈失业在家（南康租房）照顾弟弟妹妹，其家庭收入来源少，教育负担较重。家庭生活较为困难。</t>
  </si>
  <si>
    <t>民主村村委会</t>
  </si>
  <si>
    <t>2013.6.9</t>
  </si>
  <si>
    <t>该户家庭人口3人，户主程爱珍，69岁，身体较弱，丧偶，在家务农，无收入；其儿子和儿媳离异多年，儿子常年在广州务工，其孙女李艳慧在吉村中心小学就读六年级，该户收入主要来源其儿子一人务工，家庭经济困难。</t>
  </si>
  <si>
    <t>吉村村村委会</t>
  </si>
  <si>
    <t>2014.02.26</t>
  </si>
  <si>
    <t>张欣妍是我村低保户，家庭人口4人，上有爷爷，下有一个妹妹，爷爷67岁，患肺结核每月药费3千多，父亲在很小的时候去世，母亲在大余县城上班，负担少许生活费。</t>
  </si>
  <si>
    <t>河洞乡妇联</t>
  </si>
  <si>
    <t>2016.11.3</t>
  </si>
  <si>
    <t>内良九年制学校</t>
  </si>
  <si>
    <t>朱文欣，现就读内良九年制学校三年级，是内良村脱贫低保户朱祖雄女儿，家庭人口6人。父亲朱祖雄在乡镇内打零工；母亲郭冬梅智力残疾弱劳动力,爷爷是村里公益性岗位；奶奶长年瘫痪卧床,哥哥读八年级。家庭收入微薄，家庭经济来源很大一部分靠政府兜底，又还要负担两个孩子的就学开支，家庭负担重，家庭困难。</t>
  </si>
  <si>
    <t>内良村委会</t>
  </si>
  <si>
    <t>大余第三小学</t>
  </si>
  <si>
    <t>六（一）班</t>
  </si>
  <si>
    <t>谢可欣家庭人口6人，爷爷谢财优62岁在家务农，奶奶钟诗珍58岁照顾家庭，父亲谢华荣36岁是家庭主要劳动力，在广东省惠州市务工，母亲刘艳平38岁在家带小孩。妹妹谢依一2023年11月出生，不满一岁，因患新生儿肺炎、新生儿呼吸衰竭、先天性心脏病、先天性食管闭锁食管气管瘘、新生儿贫血、凝血功能异常、电解质代谢紊乱、喂养不耐受疾病，先在赣南第一附属医院治疗，后在广州市妇女儿童医疗中心治疗，治疗费用20万元左右。</t>
  </si>
  <si>
    <t>南洲村妇联</t>
  </si>
  <si>
    <t>2012.05.22</t>
  </si>
  <si>
    <t>六年级一班</t>
  </si>
  <si>
    <t>刘金婷，是五洞村“三类人员”刘小文之女，家庭人口6人。父亲刘小文因脑梗术后反应迟钝，目前在家康复休养，丧失劳动力；母亲邓关莲在赣州曼妮芬服装有限公司务工；哥哥刘毅读九年级；爷爷73岁，患高血压、痛风，行走不便；奶奶魏玉连70岁，精神二级残疾。</t>
  </si>
  <si>
    <t>五洞村妇联</t>
  </si>
  <si>
    <t>该学生父母离异，父亲患有精神二级残疾，于2024年8月19日在医院因病死亡，母亲离婚后改嫁，现在跟随爷爷奶奶生活，爷爷奶奶年老，家庭经济困难。</t>
  </si>
  <si>
    <t>北门河街社区</t>
  </si>
  <si>
    <t>三（3）班</t>
  </si>
  <si>
    <t>父亲患鼻咽癌，母亲无固定工作，家中还有一姐姐和弟弟在上学。享受支出型</t>
  </si>
  <si>
    <t>建桂街妇联</t>
  </si>
  <si>
    <t>因母亲身体不好，无法从事重体力劳动，再加上父亲无固定工作，家庭经济状况相对较差，导致生活困难。</t>
  </si>
  <si>
    <t>2014.02</t>
  </si>
  <si>
    <t>其母亲患精神疾病，无工作能力，父亲在超市做零工，姐姐在读初中，家庭条件较困难</t>
  </si>
  <si>
    <t>余西街社区</t>
  </si>
  <si>
    <t>2014.6.11</t>
  </si>
  <si>
    <t>第一小学</t>
  </si>
  <si>
    <t>留守儿童，父母均在广东务工，常年不回家。现由外公、外婆监护，外公患高血压，外婆腿脚不便。</t>
  </si>
  <si>
    <t>余东街社区</t>
  </si>
  <si>
    <t>大余县2024年度“春蕾计划 ——梦想未来”帮扶对象资料汇总表（初中）</t>
  </si>
  <si>
    <t>2010.11.19</t>
  </si>
  <si>
    <t>新城镇中学</t>
  </si>
  <si>
    <t>八（6）班</t>
  </si>
  <si>
    <t>基本情况刘祥利户，家庭人口 7人。户主刘祥利，67岁，突发脑溢血，肺气肿，瘫痪在床；配偶廖春妹，65岁，照顾家庭；儿子刘长琳，38 岁，于2020年离异，现在家照顾瘫痪的父亲；孙女刘珍，16 岁，在赣州读技校； 孙子刘湶，15岁，在新城镇中学读初三；孙女刘靖，14岁，在新城镇中学读初二；孙子刘春翰，10岁，在王屋岭小学读五年级。家庭开支大，收入少，生活困难。</t>
  </si>
  <si>
    <t>2010.1.28</t>
  </si>
  <si>
    <t>初三九一班</t>
  </si>
  <si>
    <t xml:space="preserve">1、该户家庭人口共5人，家庭成员有：廖宗华户主，1950年09月04日出生，老婆潘美莲1955年01月02日出生，孙子廖俊杰2000年12月13日出生，孙女廖晓金2013年01月30日出生，孙女廖如意2010年01月28日出生。廖如意父亲已故，母亲不肯承担抚养义务至今未露面，也联系不上，廖俊杰、廖晓金、廖如意在读书，廖宗华夫妻年老体弱，弱劳动能力收入微薄。
</t>
  </si>
  <si>
    <t>2010.11.11</t>
  </si>
  <si>
    <t>八年级</t>
  </si>
  <si>
    <t>龚雨桐父亲患精神残疾，在医院接受治疗。目前靠母亲和大姐务工维持生活，二姐就读大学，龚雨桐和奶奶生活在一起，奶奶年事已高，无劳动能力。</t>
  </si>
  <si>
    <t>七年级</t>
  </si>
  <si>
    <t>吕璐，13岁，家庭人口7人，俩个哥哥读初中，奶奶因年纪大体弱多病，爷爷中风瘫痪严重，在床不能生活自理。父母在家照顾家人。不能外出务工。靠务农养家收入微薄</t>
  </si>
  <si>
    <t>2010.03.30</t>
  </si>
  <si>
    <t>新城中学</t>
  </si>
  <si>
    <t>九（7）班</t>
  </si>
  <si>
    <t>该户家庭人口共8人、4个小孩上学，父亲在南康务工，母亲在家做临时工，奶奶从事村级公益性岗位，爷爷患肠癌，需要持续治疗，收入微薄。</t>
  </si>
  <si>
    <t>七年级（5）班</t>
  </si>
  <si>
    <t>家庭人口8人。父亲赖敏剑40岁，在外务工；因学历低没技术收入低，母亲蔡甲娣39岁因学历低没技术收入低，大妹妹赖芳瑜赤石小学读三年级，小妹妹赖云欢在赤石小学读二年级，弟弟赖云博在赤石小学读一年，爷爷赖训洪早年脑梗，奶奶刘金萍年老体弱只能做简单家务活。</t>
  </si>
  <si>
    <t>初三</t>
  </si>
  <si>
    <t>郭美妍，14岁，在新城镇中学读初三，家庭人口9人，父母在家务农，由于兄弟姐妹太多，且都在校读书，家庭支出困难。</t>
  </si>
  <si>
    <t>2010.04.04</t>
  </si>
  <si>
    <t>樟斗中学</t>
  </si>
  <si>
    <t>九（二）班</t>
  </si>
  <si>
    <t>朱雨萱，14岁,就读樟斗中学九年级，该家庭人口7人，是下横村脱贫户对象，户主爷爷朱用志，62岁，弱劳动力，在家附近务点临时工，收入不稳定；奶奶王满秀，62岁，弱劳动力，患有高血压慢性病，早些年做了换肾给儿子的大手术，在村里担任乡村振兴公益性岗位保洁员一职；父亲朱飞飞，7岁，弱劳动力，患有尿毒症，早年做了换肾手，常年要吃药，目前未就业；母亲王娟，37岁，身体健康，普通劳动力，在下横村铭扬电子厂务，收入不高，妹妹王雨欣，8岁，身体健康，无劳动力，就读横江小学三年级，弟弟朱书浩，岁，身体健康，无劳动力，就读樟斗中心幼儿园小班。</t>
  </si>
  <si>
    <t>下横村妇联</t>
  </si>
  <si>
    <t>2010.10.24</t>
  </si>
  <si>
    <t>大余中学初中部</t>
  </si>
  <si>
    <t>八（12）班</t>
  </si>
  <si>
    <t>谢丽丽：家中有4口人、谢丽丽本人与弟弟谢龙涛就读大余中学初中部，父亲谢光增与母亲黄雪梅没什么劳动技能，只有在大余打零工，收入挣的薇薄，现家庭经比较济困难。</t>
  </si>
  <si>
    <t>双伏村村委会</t>
  </si>
  <si>
    <t>2010.11.15</t>
  </si>
  <si>
    <t>八（1）班</t>
  </si>
  <si>
    <t>本会在樟斗中学就读八年级，父亲李开文中风无劳动能力，母亲陈长秀在家务农带小孩。大哥已结婚，二哥读九年级，家庭困难。</t>
  </si>
  <si>
    <t>池江中学</t>
  </si>
  <si>
    <t>九年级</t>
  </si>
  <si>
    <t>黄雨灵家庭人口4人，与其母亲于2022年离异，其父亲黄敏患有3级视力残疾，同时患有抑郁症，要经常服药，今年外出务工，由于患有视力残疾、抑郁症收入较常人更低，黄雨灵在池江中学读九年级，有两个妹妹在兰溪小学读书，一个五年级一个二年级，靠最低生活保障维持生活，家庭十分困难</t>
  </si>
  <si>
    <t>兰溪村村民委员会</t>
  </si>
  <si>
    <t>中学</t>
  </si>
  <si>
    <t xml:space="preserve">池江中学
</t>
  </si>
  <si>
    <t>刘晓含，2011年1月出生，现在池江中学读初二，共同生活家庭人口7人，属我村建档立卡脱贫户，父亲在外务工，收入低，母亲在家照顾孩子，大姐患抑郁症，在家休养，二姐在赣州读中职，三姐在新城高中读高二，弟弟在池江二小读四年级，该家庭因缺劳力、因学导致家庭困难。</t>
  </si>
  <si>
    <t>池江镇团结村</t>
  </si>
  <si>
    <t>家庭人口5人，父母离异，弟弟妹妹在读书，父亲一人抚养3个小孩，奶奶患心脏病，长期吃药。因学致家庭经济困难。</t>
  </si>
  <si>
    <t>杨村村委会</t>
  </si>
  <si>
    <t>2009.10.14</t>
  </si>
  <si>
    <t>游笑笑家庭人口7人，边缘易致贫户，奶奶70多岁体弱多病无劳力，父亲在家做临工，母亲在家务农照顾四个孩子，两个妹妹读小学，弟弟读幼儿园，家庭条件困难需救助。</t>
  </si>
  <si>
    <t>池江镇杨柳村</t>
  </si>
  <si>
    <t>2011.6.9</t>
  </si>
  <si>
    <t>叶如婧家庭人口4人，叶如婧患三级智力残疾，奶奶张福香早年因车祸导致残疾无劳动力，弟弟叶功星因为脑梗做了手术现在需要长期服药。父亲叶昌国在抚州市务工，一家人的生活全靠父亲的工资维持，家庭贫困。</t>
  </si>
  <si>
    <t>池江村委会</t>
  </si>
  <si>
    <t>2009.11.15</t>
  </si>
  <si>
    <t>长江村黄泥塘组学生陈田萍，家中人口4人，爸爸陈义义，48岁，从事木工装修，务工不稳定，母亲唐北纪，患宫颈癌并全身多处转移，后续化疗支出大，哥哥陈杰，27岁，在外务工，务工工资不稳定，因病因学导致家庭困难。</t>
  </si>
  <si>
    <t>长江村村委会</t>
  </si>
  <si>
    <t>2010.11.30</t>
  </si>
  <si>
    <t>初二</t>
  </si>
  <si>
    <t>该户是脱贫户，一家6口人，家中因四人读书，生活困难。</t>
  </si>
  <si>
    <t>国家税务总局大余县税务局妇联</t>
  </si>
  <si>
    <t>2012.4.28</t>
  </si>
  <si>
    <t>青龙中学</t>
  </si>
  <si>
    <t>七（六）班</t>
  </si>
  <si>
    <t>雷清媱家庭人口6人，是突发严重困难户,父亲雷祖连患慢性病；母亲谢长妹患败血病每月药费二千三百元、检查费六十元；大姐雷洪涛福建福州理工学院、大三护理二班、护理专业；二姐雷姓佩在新城读高三；三姐雷园芳上大余高中高一（4）班；本人雷清媱初中；收入低家庭支出大导致生活困难。</t>
  </si>
  <si>
    <t>2011.03.27</t>
  </si>
  <si>
    <t>八（3）班</t>
  </si>
  <si>
    <t>家庭人口7人，妈妈患有智力残疾，本人在读初二，妹妹读七年级，弟弟读五年级，小妹妹读三年级，主要生活来源全靠父亲一人做零工维持家用，奶奶年老体弱无劳动力，家里开销大，经济十分困难。</t>
  </si>
  <si>
    <t>2009.8.25</t>
  </si>
  <si>
    <t>困难女童，家庭人口3人，父亲患有精神病在大余瑞康医院，母亲另嫁他人无联络，奶奶64岁在蔬菜大棚打临工。</t>
  </si>
  <si>
    <t>朱明芳家庭人口5人，本人智力残疾3级，父亲患肝硬化，不能从事重活，母亲体弱多病，姐姐就读梅关职业学校，妹妹就读小学二年级。主要生活来源全靠父亲一人做零工维持家用，家里开销大，经济十分困难。</t>
  </si>
  <si>
    <t>2010.03.15</t>
  </si>
  <si>
    <t>初三（1）班</t>
  </si>
  <si>
    <t>该户是低保户，家里有4口人，父亲于2022年因病去世，因病家里已欠债。爷爷奶奶年事已高，无劳动力，均在家务农。姐姐刚毕业在实习。家庭困难，情况属实。</t>
  </si>
  <si>
    <t>2011.07.03</t>
  </si>
  <si>
    <t>初一（1）班</t>
  </si>
  <si>
    <t>李彩凤</t>
  </si>
  <si>
    <t>黄龙中心</t>
  </si>
  <si>
    <t>李彩凤，该户是敬老院集中五保户，父母年老体弱。</t>
  </si>
  <si>
    <t>黄龙畲族村</t>
  </si>
  <si>
    <t>2011.1.8</t>
  </si>
  <si>
    <t>黄龙中学</t>
  </si>
  <si>
    <t>七（二班）</t>
  </si>
  <si>
    <t>单亲家庭，母亲曾淑梅在外务工，现跟着爷爷奶奶生活。</t>
  </si>
  <si>
    <t>畲族</t>
  </si>
  <si>
    <t>该家庭为脱贫户，共4人。家庭成员有父亲蓝师怡，1969年7月2日出生，母亲朱细妹，1977年5月2日出生，哥哥蓝善贵，1997年11月23人出生，本人蓝善露，2012年6月18日出生。母亲朱细妹患有精神残疾，无劳动力，父亲需要照顾其母亲，平时只能做零工，收入微薄，其哥哥文化低平时也是做做零工，导致家庭困难。</t>
  </si>
  <si>
    <t>大龙村委会</t>
  </si>
  <si>
    <t>2011.12.19</t>
  </si>
  <si>
    <t>大余中学（初中部)</t>
  </si>
  <si>
    <t>初一（9）班</t>
  </si>
  <si>
    <t>张秧飞户，家庭人口5人，户主张秧飞，65岁，普通劳动能力，配偶邱万梅，60岁，儿子张华37岁，孙子张梓毅8岁，张万青13岁。张秧飞在县城打零工，配偶邱万梅在家务农，张华离异，今年5月份查出脑溢血，丧失劳动能力，后期还需治疗，孙子张梓毅读三年级，孙女张万青读初一，两人均为义务教育阶段，现因病致贫。</t>
  </si>
  <si>
    <t>初中</t>
  </si>
  <si>
    <t>九（15)班</t>
  </si>
  <si>
    <t>父亲因病去世，尚欠外债，母亲独自抚养儿子吴世华，女儿吴世钰，学习努力上进，为我村低保户，家庭情况困难。</t>
  </si>
  <si>
    <t>南安中学</t>
  </si>
  <si>
    <t>初二6班</t>
  </si>
  <si>
    <t>父母离异，父亲患有肢体残疾，从事保洁工作，她和妹妹都跟随父亲生活，妹妹就读第二小学五年级，经济较困难。</t>
  </si>
  <si>
    <t>建设村妇联</t>
  </si>
  <si>
    <t>初一（15）班</t>
  </si>
  <si>
    <t>父亲患精神残疾二级，母亲偶尔做做家政服务帮人家搞卫生，本人去年患生殖细胞瘤休了一年的学治疗，弟弟在东门小学就读，父亲和本人患病导致家庭困难。</t>
  </si>
  <si>
    <t>新珠村妇联</t>
  </si>
  <si>
    <t>大余中学（初中部）</t>
  </si>
  <si>
    <t>七（10）班</t>
  </si>
  <si>
    <t>该户家庭成员情况为：该户家庭人口共5人。父亲在县城做零工，母亲在患病在家，奶奶年老，在家照顾家庭，哥哥在梅关中学读书，女儿大余中学读七年级。</t>
  </si>
  <si>
    <t>新余村村委会</t>
  </si>
  <si>
    <t>2010.04.18</t>
  </si>
  <si>
    <t>林万坊家庭系脱贫户，其本人在县城务工，有劳动能力，丧偶；育有二女，长女外嫁，次女在南安中学就读。</t>
  </si>
  <si>
    <t>2012.05.06</t>
  </si>
  <si>
    <t>浮江九年制学校</t>
  </si>
  <si>
    <t>家庭人口5人，本人在浮江九年制学校就读七年级，妹妹就读浮江九年制五年级，弟弟在浮江公办幼儿园中班，母亲在家带小孩，全靠父亲在外务工维持生活。</t>
  </si>
  <si>
    <t>2009.01.15</t>
  </si>
  <si>
    <t>家里人口6人，父亲患白血病，爷爷患肺病，奶奶在家照顾孙女，母亲在县城打工，全靠她维持全家生计，生活困难。</t>
  </si>
  <si>
    <t>吉村中学</t>
  </si>
  <si>
    <t>吕紫园家庭人口6人，母亲黄和秀二级残疾，无劳动能力。祖父吕家强1950年生，现年73岁，年老体弱，无劳动能力。祖母钟六凤，卧病在床要人护理。哥哥吕茸佳，就读于赣州市金道优技工学校。全家生活靠父亲吕昌平支撑，是满埠村低保户。</t>
  </si>
  <si>
    <t>满埠村村委会</t>
  </si>
  <si>
    <t>2010.09.01</t>
  </si>
  <si>
    <t>河洞九年制学校</t>
  </si>
  <si>
    <t>张语嫣是我村低保人口，家庭人口4人，父亲一级重残疾，母亲二级肢体残疾，姐姐高山在读学生。</t>
  </si>
  <si>
    <t>2009.08.20</t>
  </si>
  <si>
    <t>张治香是五洞村脱贫低保户张茂胜大女儿，家庭人口5人。父亲张茂胜在乡镇内打零工；母亲林祥凤是村里公益性岗位；妹妹张秀读八年级；弟弟张林身患肢体二级残疾，目前在家享受送教上门。家庭收入微薄，家庭负担重。</t>
  </si>
  <si>
    <t>2012.3.20</t>
  </si>
  <si>
    <t>初一</t>
  </si>
  <si>
    <t>大余县2024年度“春蕾计划 ——梦想未来”帮扶对象资料汇总表（高中）</t>
  </si>
  <si>
    <t>2009.05.22</t>
  </si>
  <si>
    <t>高一</t>
  </si>
  <si>
    <t>蓝兵兵是本村脱贫户家庭人口2人.父母双亡.目前跟随姑姑一起生活.靠低保兜底维持.</t>
  </si>
  <si>
    <t>2009.04.27</t>
  </si>
  <si>
    <t>大余中学</t>
  </si>
  <si>
    <t>高一（8）班</t>
  </si>
  <si>
    <t>家庭人口4人，奶奶患有视力残疾四级，年老体弱，父亲今年6月因突发脑溢血住院至今在康复期，蓝佳怡本人在大余高中读高一，弟弟蓝俊贤在新城镇中读初二</t>
  </si>
  <si>
    <t>大余高中</t>
  </si>
  <si>
    <t>高一（28）班</t>
  </si>
  <si>
    <t>廖紫涵，家庭人口6人，爷爷于2015年中风，靠奶奶照顾，父亲廖达龙，在外务工，月工资6000元，因为爷爷二次中风瘫痪，母亲于2020年辞职回来照顾爷爷，母亲朱龙华于2022年11月补选京州村委员至今，弟弟在新城中学读初三。</t>
  </si>
  <si>
    <t>宋子悦在新城中学就读高一，家庭人口共4人，父亲在镇内打零工，收入微薄，母体弱多病，在家务农；弟弟初中在校生。该户因主要劳动力患病，导致生活较困难。</t>
  </si>
  <si>
    <t>大学中学</t>
  </si>
  <si>
    <t>高一（2）班</t>
  </si>
  <si>
    <t>刘晓茜，16岁，家庭人口7人，爸爸43岁在家务农，妈妈43岁在本乡镇打工，爷爷74岁患有心脏病，需要长期服药，奶奶73岁年老体弱，妹妹在读小学六年级，妹妹读幼儿园中班。</t>
  </si>
  <si>
    <t>高三（14）班</t>
  </si>
  <si>
    <t>该学生属脱贫户家庭，母亲离异，父亲吴初中县内务临工，爷爷吴增全精神残疾二级，奶奶刘香孜体弱多病，家中只靠父亲一个人的收入微薄，现经济生活困难。</t>
  </si>
  <si>
    <t>2008.5.10</t>
  </si>
  <si>
    <t>高二（1）班</t>
  </si>
  <si>
    <t>李欢在大余中学读高二，家庭人口共9人，爷爷李宝林患有支气管、肺炎慢性病、奶奶刘玉兰患有三高慢性病，需长期服药，父亲李芳华身体健康在新城工业园务工，收入微薄。母亲刘顺红在新城工业园务工，弟弟在大余中学读高一，大姐在南昌读大四，二姐在萍乡读大二，三姐在新城中学读高三。该家庭因爷爷李宝林2024.5在赣州附属医院住院治疗导致家庭困难。后续还要拿药维持，导致生活较困难。</t>
  </si>
  <si>
    <t xml:space="preserve">新城高中
</t>
  </si>
  <si>
    <t>吴欣，家庭人口7人，父亲吴至平，在家务农偶尔打零工，收入不稳定且低，一个月3500元，母亲梁坤莲，在家务农，无其他显著收入来源，大姐吴玲玲已外嫁外嫁，在外务工，哥哥吴龙飞未婚，在深圳务工，每月4000元，二姐吴雅倩在大余高中就读高三，吴欣在大余高中就读高一，吴欣(双包胎妹)吴晶在新城就读高一，家中有三位正在接受高中教育的学生，教育支出负担较重。</t>
  </si>
  <si>
    <t>高中</t>
  </si>
  <si>
    <t>2008.12.30</t>
  </si>
  <si>
    <t>家庭人口6人，母亲（刘瑞英）肢体二级残疾无劳动能力，父亲（李文平）今年已经61岁了，平时只能在池江附件做零时工，平时就靠父亲做零时工和低保金维持一家人的生活，大姐李芝园去年考上大学，二姐（李佳泳）在梅关中学就读中职，李芝丹今年刚初中毕业，被大余高中录取，弟弟（李启涛）在池江中学就读八年级，家庭经济困难。</t>
  </si>
  <si>
    <t>刘瑾虹在新城高中读高一。家庭人口4人，父亲是户主刘典胜，56岁，之前是泥工，现在在家照顾朱春莲及务农，母亲朱春莲，55岁，2024年1月12日在赣南医学院第一附属医院查出胃窦恶性肿瘤（中晚期），住院累计自费21823.6元，后续医药费需2600元每月，儿子刘熙，25岁，是退役军人（2022年退伍，5年军龄），目前在找工作。</t>
  </si>
  <si>
    <t>2008.4.7</t>
  </si>
  <si>
    <t>高二</t>
  </si>
  <si>
    <t>长江村麻园里上屋组学生郭雨昕，家中3口人，爷爷，年龄69岁，视力残疾二级，年老体弱。奶奶，年龄68岁，年老体弱，患高血压，糖尿病，其父亲，母亲在生下其六个月左右离开了家，和家人没有任何联系，由爷爷奶奶抚养长大，爷爷奶奶年龄大，考低保收入维持生活，导致经济紧张。</t>
  </si>
  <si>
    <t>家庭人口4人，母亲患精神疾病，无劳动力；父亲在本乡镇务零工；妹妹在青龙中学读七年级，本人在大余中学读高一。因家里收入单一，还有俩个孩子读书，导致家庭困难。</t>
  </si>
  <si>
    <t>2007.5.13</t>
  </si>
  <si>
    <t>高三（8）班</t>
  </si>
  <si>
    <t>张梦娇，17岁，在大余中学读高三， 母亲廖造燕43岁：患有直肠恶性肿瘤，溃疡性中分化腺癌，父亲张涛，39岁，身体健康，在福建漳州昀杉智能科技有限公司务工，弟弟张志超，15岁，在大余中学读高一，家庭困难，家庭开支大。</t>
  </si>
  <si>
    <t>梅关中学</t>
  </si>
  <si>
    <t>困难女童，家庭人口3人，父母均为智力残疾，爸爸较严重，每天蹲在家门口，无劳动力。妈妈半劳动力在家务农，家庭生活开支仅靠低保金维持。</t>
  </si>
  <si>
    <t>2009.06.01</t>
  </si>
  <si>
    <t>该户是一般户，家里有5人，奶奶年老体弱，患有慢性病常年吃药；父亲钟光耀患有肢体残疾，在诊所上班；母亲在大余汽车站上班；姐姐在江西农业大学南昌商学院读大学；本人在大余中学读高中，该家庭收入低，支出大，家庭困难，情况属实。</t>
  </si>
  <si>
    <t>邹婷，低保户家庭，家庭人口5人，父母离异。</t>
  </si>
  <si>
    <t>高一27班</t>
  </si>
  <si>
    <t>父亲病故，母亲患有孤立性肺结节，已做手术，靠哥哥一人打零工维持家里的生活</t>
  </si>
  <si>
    <t>花园村妇联</t>
  </si>
  <si>
    <t>高三（9）班</t>
  </si>
  <si>
    <t>父母离异，跟随母亲居住在新余村保障房，母亲患强直性脊柱炎导致肢体残疾，并需长期用药治疗，偶尔做做零工，母女俩全靠政府救助生活。</t>
  </si>
  <si>
    <t>2008.04.03</t>
  </si>
  <si>
    <t>家里5口人，外公外婆年纪大无劳动能力，母亲右眼失眠，二级残疾，在外打零工无固定工作，还有一个妹妹读小学，家庭生活困难。</t>
  </si>
  <si>
    <t>2007.4.7</t>
  </si>
  <si>
    <t>高三16班</t>
  </si>
  <si>
    <t>家庭人口4人，属于农村低保户，父亲龙良德肢体二级残疾，母亲林祥春肢体一级残疾，夫妻二人均无劳动能力，在家开一家小店维持家中生计，姐姐在外务工，龙远红本人就读高三，成绩优秀。其家中劳动力少，收入微薄，生活较为困难。</t>
  </si>
  <si>
    <t>游仙村村委会</t>
  </si>
  <si>
    <t>2009.2.18</t>
  </si>
  <si>
    <t>李雯家父亲在外省务工，月工资4500元，母亲天生性一个肾，经常腰疼，不能从事重活，要长期服药，在竹制品厂务工月3000元。姐姐刚大学毕业。弟弟在河洞九年制学校读八年级。</t>
  </si>
  <si>
    <t>2007.07.07</t>
  </si>
  <si>
    <t>高三（10）班</t>
  </si>
  <si>
    <t>3姐妹同时就读高中，父亲沈学开中风，母亲刘彩风在家务农无固定收入，家庭负担较重。</t>
  </si>
  <si>
    <t>尧扶村妇联</t>
  </si>
  <si>
    <t>高二（23）班</t>
  </si>
  <si>
    <t>父亲因2024年1月因脑出血入院，一直在赣州医院治疗，人还尚未清醒，截止目前医疗自费10万余元，母亲王玉在大余明发矿业有限公司(西华山工业园)上班，月收入3000元月，现请假在医院照顾父亲，阳雨萱，在大余中学读高中。</t>
  </si>
  <si>
    <t>东山街社区</t>
  </si>
  <si>
    <t>低保户</t>
  </si>
  <si>
    <t>大余</t>
  </si>
  <si>
    <t>江临天下易地搬迁突发严重困难户，本人在梅关中学读高一，父亲傅敬禄在游仙木材厂工作，收入不高。母亲周才凤精神三级残疾、无劳动能力，弟弟傅雅林在吉村中学读初三。</t>
  </si>
  <si>
    <t>石桥下街社区</t>
  </si>
  <si>
    <t>罗荟</t>
  </si>
  <si>
    <t>高三</t>
  </si>
  <si>
    <t>父母离异，母亲无固定工作，父亲不负担任何费用，本人及妹妹患有地中海贫血，需做骨髓移植手术</t>
  </si>
  <si>
    <t>高3</t>
  </si>
  <si>
    <t>本人丧父在读高3、母亲打零工，妹妹读职高，低保户</t>
  </si>
  <si>
    <t>荡坪社区</t>
  </si>
  <si>
    <t>高二班</t>
  </si>
  <si>
    <t>母亲病逝，奶奶年老体弱多病，父亲无固定工作，无技术，靠捡拾废品维持生活。</t>
  </si>
  <si>
    <t>高二（3）班</t>
  </si>
  <si>
    <t>父亲在派出所做辅警工作，月收入2000左右，母亲在家无收入。姐弟三人，姐姐在江西师范大学读书，刘欣怡在大余中学读高二，成绩优异。弟弟在南安中学就读,家庭负担较重。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</si>
</sst>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5">
    <font>
      <sz val="11"/>
      <color theme="1"/>
      <name val="宋体"/>
      <charset val="134"/>
      <scheme val="minor"/>
    </font>
    <font>
      <sz val="15"/>
      <color theme="1"/>
      <name val="黑体"/>
      <charset val="134"/>
    </font>
    <font>
      <sz val="22"/>
      <color rgb="FF000000"/>
      <name val="方正小标宋简体"/>
      <charset val="134"/>
    </font>
    <font>
      <sz val="16"/>
      <color rgb="FF000000"/>
      <name val="仿宋_GB2312"/>
      <charset val="134"/>
    </font>
    <font>
      <b/>
      <sz val="10"/>
      <color rgb="FF000000"/>
      <name val="宋体"/>
      <charset val="134"/>
    </font>
    <font>
      <sz val="10"/>
      <color rgb="FF000000"/>
      <name val="宋体"/>
      <charset val="134"/>
    </font>
    <font>
      <sz val="10"/>
      <name val="Microsoft YaHei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0"/>
      <color rgb="FFFF0000"/>
      <name val="宋体"/>
      <charset val="134"/>
    </font>
    <font>
      <sz val="10"/>
      <color rgb="FF000000"/>
      <name val="宋体"/>
      <charset val="134"/>
      <scheme val="minor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22"/>
      <color theme="1"/>
      <name val="方正小标宋简体"/>
      <charset val="134"/>
    </font>
    <font>
      <sz val="10.5"/>
      <color theme="1"/>
      <name val="Times New Roman"/>
      <charset val="134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5" borderId="7" applyNumberFormat="0" applyAlignment="0" applyProtection="0">
      <alignment vertical="center"/>
    </xf>
    <xf numFmtId="0" fontId="25" fillId="6" borderId="8" applyNumberFormat="0" applyAlignment="0" applyProtection="0">
      <alignment vertical="center"/>
    </xf>
    <xf numFmtId="0" fontId="26" fillId="6" borderId="7" applyNumberFormat="0" applyAlignment="0" applyProtection="0">
      <alignment vertical="center"/>
    </xf>
    <xf numFmtId="0" fontId="27" fillId="7" borderId="9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</cellStyleXfs>
  <cellXfs count="91">
    <xf numFmtId="0" fontId="0" fillId="0" borderId="0" xfId="0">
      <alignment vertical="center"/>
    </xf>
    <xf numFmtId="0" fontId="0" fillId="0" borderId="0" xfId="0" applyFill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Fill="1" applyAlignment="1" applyProtection="1">
      <alignment vertical="center" wrapText="1"/>
    </xf>
    <xf numFmtId="0" fontId="0" fillId="0" borderId="0" xfId="0" applyFill="1" applyAlignment="1">
      <alignment horizontal="left" vertical="center" wrapText="1"/>
    </xf>
    <xf numFmtId="0" fontId="1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 applyProtection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3" fillId="0" borderId="0" xfId="0" applyFont="1" applyFill="1" applyAlignment="1" applyProtection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 applyProtection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 applyProtection="1">
      <alignment horizontal="center" vertical="center" wrapText="1"/>
      <protection locked="0"/>
    </xf>
    <xf numFmtId="0" fontId="5" fillId="0" borderId="3" xfId="0" applyFont="1" applyFill="1" applyBorder="1" applyAlignment="1" applyProtection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49" fontId="7" fillId="0" borderId="3" xfId="0" applyNumberFormat="1" applyFont="1" applyFill="1" applyBorder="1" applyAlignment="1">
      <alignment horizontal="center" vertical="center" wrapText="1"/>
    </xf>
    <xf numFmtId="49" fontId="5" fillId="0" borderId="3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5" fillId="0" borderId="3" xfId="0" applyFont="1" applyFill="1" applyBorder="1" applyAlignment="1" applyProtection="1">
      <alignment horizontal="left" vertical="center" wrapText="1"/>
      <protection locked="0"/>
    </xf>
    <xf numFmtId="0" fontId="5" fillId="0" borderId="3" xfId="0" applyFont="1" applyFill="1" applyBorder="1" applyAlignment="1">
      <alignment horizontal="left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left" vertical="center" wrapText="1"/>
    </xf>
    <xf numFmtId="0" fontId="8" fillId="0" borderId="3" xfId="0" applyFont="1" applyBorder="1" applyAlignment="1">
      <alignment horizontal="center" vertical="center" wrapText="1"/>
    </xf>
    <xf numFmtId="49" fontId="5" fillId="0" borderId="3" xfId="0" applyNumberFormat="1" applyFont="1" applyBorder="1" applyAlignment="1">
      <alignment horizontal="left" vertical="center" wrapText="1"/>
    </xf>
    <xf numFmtId="0" fontId="7" fillId="0" borderId="3" xfId="0" applyFont="1" applyFill="1" applyBorder="1" applyAlignment="1">
      <alignment horizontal="justify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justify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Fill="1" applyAlignment="1">
      <alignment vertical="center"/>
    </xf>
    <xf numFmtId="0" fontId="0" fillId="0" borderId="0" xfId="0" applyFill="1" applyAlignment="1" applyProtection="1">
      <alignment vertical="center"/>
    </xf>
    <xf numFmtId="0" fontId="0" fillId="0" borderId="0" xfId="0" applyFill="1" applyAlignment="1">
      <alignment horizontal="left" vertical="center"/>
    </xf>
    <xf numFmtId="31" fontId="5" fillId="0" borderId="3" xfId="0" applyNumberFormat="1" applyFont="1" applyBorder="1" applyAlignment="1">
      <alignment horizontal="center" vertical="center" wrapText="1"/>
    </xf>
    <xf numFmtId="31" fontId="8" fillId="0" borderId="3" xfId="0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 applyProtection="1">
      <alignment horizontal="center" vertical="center" wrapText="1"/>
    </xf>
    <xf numFmtId="31" fontId="5" fillId="0" borderId="3" xfId="0" applyNumberFormat="1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vertical="center" wrapText="1"/>
    </xf>
    <xf numFmtId="0" fontId="8" fillId="0" borderId="3" xfId="0" applyFont="1" applyFill="1" applyBorder="1" applyAlignment="1">
      <alignment vertical="center" wrapText="1"/>
    </xf>
    <xf numFmtId="0" fontId="5" fillId="0" borderId="3" xfId="0" applyFont="1" applyFill="1" applyBorder="1" applyAlignment="1">
      <alignment horizontal="justify" vertical="center" wrapText="1"/>
    </xf>
    <xf numFmtId="49" fontId="7" fillId="0" borderId="3" xfId="0" applyNumberFormat="1" applyFont="1" applyFill="1" applyBorder="1" applyAlignment="1">
      <alignment horizontal="left" vertical="center" wrapText="1"/>
    </xf>
    <xf numFmtId="0" fontId="8" fillId="0" borderId="0" xfId="0" applyFont="1" applyFill="1" applyAlignment="1" applyProtection="1">
      <alignment horizontal="justify" vertical="center" wrapText="1"/>
      <protection locked="0"/>
    </xf>
    <xf numFmtId="0" fontId="5" fillId="0" borderId="3" xfId="0" applyFont="1" applyFill="1" applyBorder="1" applyAlignment="1" applyProtection="1">
      <alignment horizontal="justify" vertical="center" wrapText="1"/>
      <protection locked="0"/>
    </xf>
    <xf numFmtId="0" fontId="8" fillId="3" borderId="3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10" fillId="0" borderId="3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 applyProtection="1">
      <alignment horizontal="center" vertical="center" wrapText="1"/>
      <protection locked="0"/>
    </xf>
    <xf numFmtId="0" fontId="10" fillId="0" borderId="3" xfId="0" applyFont="1" applyFill="1" applyBorder="1" applyAlignment="1" applyProtection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49" fontId="11" fillId="0" borderId="3" xfId="0" applyNumberFormat="1" applyFont="1" applyFill="1" applyBorder="1" applyAlignment="1">
      <alignment horizontal="center" vertical="center" wrapText="1"/>
    </xf>
    <xf numFmtId="31" fontId="10" fillId="0" borderId="3" xfId="0" applyNumberFormat="1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176" fontId="10" fillId="0" borderId="3" xfId="0" applyNumberFormat="1" applyFont="1" applyFill="1" applyBorder="1" applyAlignment="1">
      <alignment horizontal="center" vertical="center" wrapText="1"/>
    </xf>
    <xf numFmtId="49" fontId="10" fillId="0" borderId="3" xfId="0" applyNumberFormat="1" applyFont="1" applyFill="1" applyBorder="1" applyAlignment="1">
      <alignment horizontal="center" vertical="center" wrapText="1"/>
    </xf>
    <xf numFmtId="49" fontId="10" fillId="0" borderId="3" xfId="0" applyNumberFormat="1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49" fontId="12" fillId="0" borderId="3" xfId="0" applyNumberFormat="1" applyFont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left" vertical="center" wrapText="1"/>
    </xf>
    <xf numFmtId="0" fontId="10" fillId="0" borderId="3" xfId="0" applyFont="1" applyFill="1" applyBorder="1" applyAlignment="1" applyProtection="1">
      <alignment horizontal="left" vertical="center" wrapText="1"/>
      <protection locked="0"/>
    </xf>
    <xf numFmtId="0" fontId="10" fillId="0" borderId="3" xfId="0" applyFont="1" applyFill="1" applyBorder="1" applyAlignment="1" applyProtection="1">
      <alignment horizontal="center" wrapText="1"/>
      <protection locked="0"/>
    </xf>
    <xf numFmtId="0" fontId="10" fillId="0" borderId="3" xfId="0" applyFont="1" applyBorder="1" applyAlignment="1">
      <alignment horizontal="left" vertical="center" wrapText="1"/>
    </xf>
    <xf numFmtId="0" fontId="12" fillId="0" borderId="3" xfId="0" applyFont="1" applyFill="1" applyBorder="1" applyAlignment="1">
      <alignment horizontal="center" vertical="center" wrapText="1"/>
    </xf>
    <xf numFmtId="49" fontId="11" fillId="0" borderId="3" xfId="0" applyNumberFormat="1" applyFont="1" applyFill="1" applyBorder="1" applyAlignment="1">
      <alignment horizontal="left" vertical="center" wrapText="1"/>
    </xf>
    <xf numFmtId="0" fontId="11" fillId="0" borderId="3" xfId="0" applyFont="1" applyFill="1" applyBorder="1" applyAlignment="1">
      <alignment horizontal="left" vertical="center" wrapText="1"/>
    </xf>
    <xf numFmtId="49" fontId="10" fillId="0" borderId="3" xfId="0" applyNumberFormat="1" applyFont="1" applyFill="1" applyBorder="1" applyAlignment="1">
      <alignment horizontal="left" vertical="center" wrapText="1"/>
    </xf>
    <xf numFmtId="49" fontId="10" fillId="0" borderId="3" xfId="0" applyNumberFormat="1" applyFont="1" applyBorder="1" applyAlignment="1">
      <alignment horizontal="left" vertical="center" wrapText="1"/>
    </xf>
    <xf numFmtId="0" fontId="12" fillId="0" borderId="3" xfId="0" applyFont="1" applyBorder="1" applyAlignment="1">
      <alignment horizontal="left" vertical="center" wrapText="1"/>
    </xf>
    <xf numFmtId="0" fontId="10" fillId="0" borderId="3" xfId="0" applyFont="1" applyFill="1" applyBorder="1" applyAlignment="1">
      <alignment horizontal="center" wrapText="1"/>
    </xf>
    <xf numFmtId="0" fontId="12" fillId="0" borderId="3" xfId="0" applyFont="1" applyFill="1" applyBorder="1" applyAlignment="1">
      <alignment horizontal="center" wrapText="1"/>
    </xf>
    <xf numFmtId="49" fontId="12" fillId="0" borderId="3" xfId="0" applyNumberFormat="1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left" vertical="center" wrapText="1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13" fillId="0" borderId="0" xfId="0" applyFont="1" applyFill="1" applyAlignment="1">
      <alignment horizontal="center" vertical="center" wrapText="1"/>
    </xf>
    <xf numFmtId="0" fontId="13" fillId="0" borderId="0" xfId="0" applyFont="1" applyFill="1" applyAlignment="1">
      <alignment vertical="center" wrapText="1"/>
    </xf>
    <xf numFmtId="0" fontId="3" fillId="0" borderId="0" xfId="0" applyFont="1" applyFill="1" applyAlignment="1">
      <alignment horizontal="left" vertical="center"/>
    </xf>
    <xf numFmtId="0" fontId="14" fillId="0" borderId="0" xfId="0" applyFont="1" applyFill="1" applyAlignment="1">
      <alignment horizontal="justify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 applyProtection="1">
      <alignment horizontal="center" vertical="center" wrapText="1"/>
      <protection locked="0"/>
    </xf>
    <xf numFmtId="0" fontId="7" fillId="0" borderId="3" xfId="0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43"/>
  <sheetViews>
    <sheetView workbookViewId="0">
      <selection activeCell="E1" sqref="E$1:F$1048576"/>
    </sheetView>
  </sheetViews>
  <sheetFormatPr defaultColWidth="9" defaultRowHeight="13.5" outlineLevelCol="7"/>
  <cols>
    <col min="1" max="1" width="3.375" style="37" customWidth="1"/>
    <col min="2" max="2" width="5.75" style="37" customWidth="1"/>
    <col min="3" max="3" width="6.625" style="37" customWidth="1"/>
    <col min="4" max="4" width="5.375" style="37" customWidth="1"/>
    <col min="5" max="5" width="7" style="37" customWidth="1"/>
    <col min="6" max="6" width="16.875" style="37" customWidth="1"/>
    <col min="7" max="7" width="5.375" style="37" customWidth="1"/>
    <col min="8" max="8" width="12.875" style="80" customWidth="1"/>
    <col min="9" max="16384" width="9" style="37"/>
  </cols>
  <sheetData>
    <row r="1" s="37" customFormat="1" ht="31" customHeight="1" spans="1:8">
      <c r="A1" s="81" t="s">
        <v>0</v>
      </c>
      <c r="B1" s="81"/>
      <c r="H1" s="80"/>
    </row>
    <row r="2" s="37" customFormat="1" ht="63" customHeight="1" spans="1:8">
      <c r="A2" s="82" t="s">
        <v>1</v>
      </c>
      <c r="B2" s="82"/>
      <c r="C2" s="82"/>
      <c r="D2" s="82"/>
      <c r="E2" s="82"/>
      <c r="F2" s="82"/>
      <c r="G2" s="82"/>
      <c r="H2" s="83"/>
    </row>
    <row r="3" s="37" customFormat="1" ht="20.25" spans="1:8">
      <c r="A3" s="84" t="s">
        <v>2</v>
      </c>
      <c r="B3" s="84"/>
      <c r="C3" s="84"/>
      <c r="D3" s="84"/>
      <c r="H3" s="80"/>
    </row>
    <row r="4" s="37" customFormat="1" ht="14.25" spans="1:8">
      <c r="A4" s="85" t="s">
        <v>3</v>
      </c>
      <c r="H4" s="80"/>
    </row>
    <row r="5" s="1" customFormat="1" ht="42" customHeight="1" spans="1:8">
      <c r="A5" s="86" t="s">
        <v>4</v>
      </c>
      <c r="B5" s="87" t="s">
        <v>5</v>
      </c>
      <c r="C5" s="87" t="s">
        <v>6</v>
      </c>
      <c r="D5" s="87" t="s">
        <v>7</v>
      </c>
      <c r="E5" s="87" t="s">
        <v>8</v>
      </c>
      <c r="F5" s="87" t="s">
        <v>9</v>
      </c>
      <c r="G5" s="87" t="s">
        <v>10</v>
      </c>
      <c r="H5" s="87" t="s">
        <v>11</v>
      </c>
    </row>
    <row r="6" s="37" customFormat="1" spans="1:8">
      <c r="A6" s="18">
        <v>1</v>
      </c>
      <c r="B6" s="18" t="s">
        <v>12</v>
      </c>
      <c r="C6" s="18" t="s">
        <v>13</v>
      </c>
      <c r="D6" s="18" t="s">
        <v>14</v>
      </c>
      <c r="E6" s="18">
        <v>400</v>
      </c>
      <c r="F6" s="18" t="s">
        <v>15</v>
      </c>
      <c r="G6" s="18"/>
      <c r="H6" s="88" t="s">
        <v>16</v>
      </c>
    </row>
    <row r="7" s="37" customFormat="1" spans="1:8">
      <c r="A7" s="18">
        <v>2</v>
      </c>
      <c r="B7" s="18" t="s">
        <v>17</v>
      </c>
      <c r="C7" s="18" t="s">
        <v>18</v>
      </c>
      <c r="D7" s="18" t="s">
        <v>19</v>
      </c>
      <c r="E7" s="18">
        <v>400</v>
      </c>
      <c r="F7" s="18" t="s">
        <v>15</v>
      </c>
      <c r="G7" s="18"/>
      <c r="H7" s="88" t="s">
        <v>20</v>
      </c>
    </row>
    <row r="8" s="37" customFormat="1" spans="1:8">
      <c r="A8" s="18">
        <v>3</v>
      </c>
      <c r="B8" s="18" t="s">
        <v>21</v>
      </c>
      <c r="C8" s="18" t="s">
        <v>22</v>
      </c>
      <c r="D8" s="18" t="s">
        <v>14</v>
      </c>
      <c r="E8" s="18">
        <v>400</v>
      </c>
      <c r="F8" s="18" t="s">
        <v>15</v>
      </c>
      <c r="G8" s="18"/>
      <c r="H8" s="88" t="s">
        <v>23</v>
      </c>
    </row>
    <row r="9" s="37" customFormat="1" spans="1:8">
      <c r="A9" s="18">
        <v>4</v>
      </c>
      <c r="B9" s="18" t="s">
        <v>24</v>
      </c>
      <c r="C9" s="18" t="s">
        <v>25</v>
      </c>
      <c r="D9" s="18" t="s">
        <v>19</v>
      </c>
      <c r="E9" s="18">
        <v>400</v>
      </c>
      <c r="F9" s="18" t="s">
        <v>15</v>
      </c>
      <c r="G9" s="18"/>
      <c r="H9" s="88" t="s">
        <v>26</v>
      </c>
    </row>
    <row r="10" s="37" customFormat="1" spans="1:8">
      <c r="A10" s="18">
        <v>5</v>
      </c>
      <c r="B10" s="18" t="s">
        <v>27</v>
      </c>
      <c r="C10" s="18" t="s">
        <v>28</v>
      </c>
      <c r="D10" s="18" t="s">
        <v>29</v>
      </c>
      <c r="E10" s="18">
        <v>400</v>
      </c>
      <c r="F10" s="18" t="s">
        <v>15</v>
      </c>
      <c r="G10" s="18"/>
      <c r="H10" s="88" t="s">
        <v>30</v>
      </c>
    </row>
    <row r="11" s="37" customFormat="1" spans="1:8">
      <c r="A11" s="18">
        <v>6</v>
      </c>
      <c r="B11" s="18" t="s">
        <v>31</v>
      </c>
      <c r="C11" s="18" t="s">
        <v>32</v>
      </c>
      <c r="D11" s="18" t="s">
        <v>14</v>
      </c>
      <c r="E11" s="18">
        <v>400</v>
      </c>
      <c r="F11" s="18" t="s">
        <v>15</v>
      </c>
      <c r="G11" s="18"/>
      <c r="H11" s="88" t="s">
        <v>33</v>
      </c>
    </row>
    <row r="12" s="37" customFormat="1" spans="1:8">
      <c r="A12" s="18">
        <v>7</v>
      </c>
      <c r="B12" s="18" t="s">
        <v>34</v>
      </c>
      <c r="C12" s="18" t="s">
        <v>35</v>
      </c>
      <c r="D12" s="18" t="s">
        <v>14</v>
      </c>
      <c r="E12" s="18">
        <v>400</v>
      </c>
      <c r="F12" s="18" t="s">
        <v>15</v>
      </c>
      <c r="G12" s="18"/>
      <c r="H12" s="88" t="s">
        <v>36</v>
      </c>
    </row>
    <row r="13" s="37" customFormat="1" spans="1:8">
      <c r="A13" s="18">
        <v>8</v>
      </c>
      <c r="B13" s="18" t="s">
        <v>37</v>
      </c>
      <c r="C13" s="18" t="s">
        <v>38</v>
      </c>
      <c r="D13" s="18" t="s">
        <v>19</v>
      </c>
      <c r="E13" s="18">
        <v>400</v>
      </c>
      <c r="F13" s="18" t="s">
        <v>15</v>
      </c>
      <c r="G13" s="18"/>
      <c r="H13" s="88" t="s">
        <v>39</v>
      </c>
    </row>
    <row r="14" s="37" customFormat="1" spans="1:8">
      <c r="A14" s="18">
        <v>9</v>
      </c>
      <c r="B14" s="18" t="s">
        <v>40</v>
      </c>
      <c r="C14" s="18" t="s">
        <v>40</v>
      </c>
      <c r="D14" s="18" t="s">
        <v>41</v>
      </c>
      <c r="E14" s="18">
        <v>400</v>
      </c>
      <c r="F14" s="18" t="s">
        <v>15</v>
      </c>
      <c r="G14" s="18"/>
      <c r="H14" s="18" t="s">
        <v>42</v>
      </c>
    </row>
    <row r="15" s="37" customFormat="1" spans="1:8">
      <c r="A15" s="18">
        <v>10</v>
      </c>
      <c r="B15" s="18" t="s">
        <v>43</v>
      </c>
      <c r="C15" s="18" t="s">
        <v>44</v>
      </c>
      <c r="D15" s="18" t="s">
        <v>29</v>
      </c>
      <c r="E15" s="18">
        <v>400</v>
      </c>
      <c r="F15" s="18" t="s">
        <v>15</v>
      </c>
      <c r="G15" s="18"/>
      <c r="H15" s="18" t="s">
        <v>45</v>
      </c>
    </row>
    <row r="16" s="37" customFormat="1" spans="1:8">
      <c r="A16" s="18">
        <v>11</v>
      </c>
      <c r="B16" s="18" t="s">
        <v>46</v>
      </c>
      <c r="C16" s="18" t="s">
        <v>47</v>
      </c>
      <c r="D16" s="18" t="s">
        <v>48</v>
      </c>
      <c r="E16" s="18">
        <v>400</v>
      </c>
      <c r="F16" s="18" t="s">
        <v>15</v>
      </c>
      <c r="G16" s="18"/>
      <c r="H16" s="18" t="s">
        <v>49</v>
      </c>
    </row>
    <row r="17" s="37" customFormat="1" spans="1:8">
      <c r="A17" s="18">
        <v>12</v>
      </c>
      <c r="B17" s="18" t="s">
        <v>50</v>
      </c>
      <c r="C17" s="18" t="s">
        <v>51</v>
      </c>
      <c r="D17" s="18" t="s">
        <v>48</v>
      </c>
      <c r="E17" s="18">
        <v>400</v>
      </c>
      <c r="F17" s="18" t="s">
        <v>15</v>
      </c>
      <c r="G17" s="18"/>
      <c r="H17" s="18" t="s">
        <v>49</v>
      </c>
    </row>
    <row r="18" s="37" customFormat="1" spans="1:8">
      <c r="A18" s="18">
        <v>13</v>
      </c>
      <c r="B18" s="18" t="s">
        <v>52</v>
      </c>
      <c r="C18" s="18" t="s">
        <v>53</v>
      </c>
      <c r="D18" s="18" t="s">
        <v>29</v>
      </c>
      <c r="E18" s="18">
        <v>400</v>
      </c>
      <c r="F18" s="18" t="s">
        <v>15</v>
      </c>
      <c r="G18" s="18"/>
      <c r="H18" s="18" t="s">
        <v>54</v>
      </c>
    </row>
    <row r="19" s="37" customFormat="1" spans="1:8">
      <c r="A19" s="18">
        <v>14</v>
      </c>
      <c r="B19" s="19" t="s">
        <v>55</v>
      </c>
      <c r="C19" s="19" t="s">
        <v>56</v>
      </c>
      <c r="D19" s="19" t="s">
        <v>14</v>
      </c>
      <c r="E19" s="19">
        <v>400</v>
      </c>
      <c r="F19" s="19" t="s">
        <v>15</v>
      </c>
      <c r="G19" s="19"/>
      <c r="H19" s="18" t="s">
        <v>57</v>
      </c>
    </row>
    <row r="20" s="37" customFormat="1" spans="1:8">
      <c r="A20" s="18">
        <v>15</v>
      </c>
      <c r="B20" s="18" t="s">
        <v>58</v>
      </c>
      <c r="C20" s="18" t="s">
        <v>59</v>
      </c>
      <c r="D20" s="18" t="s">
        <v>48</v>
      </c>
      <c r="E20" s="18">
        <v>400</v>
      </c>
      <c r="F20" s="18" t="s">
        <v>15</v>
      </c>
      <c r="G20" s="18"/>
      <c r="H20" s="18" t="s">
        <v>60</v>
      </c>
    </row>
    <row r="21" s="37" customFormat="1" spans="1:8">
      <c r="A21" s="18">
        <v>16</v>
      </c>
      <c r="B21" s="18" t="s">
        <v>61</v>
      </c>
      <c r="C21" s="18" t="s">
        <v>62</v>
      </c>
      <c r="D21" s="18" t="s">
        <v>29</v>
      </c>
      <c r="E21" s="18">
        <v>400</v>
      </c>
      <c r="F21" s="18" t="s">
        <v>15</v>
      </c>
      <c r="G21" s="18"/>
      <c r="H21" s="18" t="s">
        <v>60</v>
      </c>
    </row>
    <row r="22" s="37" customFormat="1" spans="1:8">
      <c r="A22" s="18">
        <v>17</v>
      </c>
      <c r="B22" s="18" t="s">
        <v>63</v>
      </c>
      <c r="C22" s="18" t="s">
        <v>63</v>
      </c>
      <c r="D22" s="18" t="s">
        <v>41</v>
      </c>
      <c r="E22" s="18">
        <v>400</v>
      </c>
      <c r="F22" s="18" t="s">
        <v>15</v>
      </c>
      <c r="G22" s="18"/>
      <c r="H22" s="18" t="s">
        <v>64</v>
      </c>
    </row>
    <row r="23" s="37" customFormat="1" spans="1:8">
      <c r="A23" s="18">
        <v>18</v>
      </c>
      <c r="B23" s="18" t="s">
        <v>65</v>
      </c>
      <c r="C23" s="18" t="s">
        <v>65</v>
      </c>
      <c r="D23" s="18" t="s">
        <v>41</v>
      </c>
      <c r="E23" s="18">
        <v>400</v>
      </c>
      <c r="F23" s="18" t="s">
        <v>15</v>
      </c>
      <c r="G23" s="18"/>
      <c r="H23" s="18" t="s">
        <v>64</v>
      </c>
    </row>
    <row r="24" s="37" customFormat="1" spans="1:8">
      <c r="A24" s="18">
        <v>19</v>
      </c>
      <c r="B24" s="18" t="s">
        <v>66</v>
      </c>
      <c r="C24" s="18" t="s">
        <v>67</v>
      </c>
      <c r="D24" s="18" t="s">
        <v>48</v>
      </c>
      <c r="E24" s="18">
        <v>400</v>
      </c>
      <c r="F24" s="18" t="s">
        <v>15</v>
      </c>
      <c r="G24" s="18"/>
      <c r="H24" s="18" t="s">
        <v>68</v>
      </c>
    </row>
    <row r="25" s="37" customFormat="1" spans="1:8">
      <c r="A25" s="18">
        <v>20</v>
      </c>
      <c r="B25" s="19" t="s">
        <v>69</v>
      </c>
      <c r="C25" s="19" t="s">
        <v>70</v>
      </c>
      <c r="D25" s="19" t="s">
        <v>14</v>
      </c>
      <c r="E25" s="18">
        <v>400</v>
      </c>
      <c r="F25" s="18" t="s">
        <v>15</v>
      </c>
      <c r="G25" s="18"/>
      <c r="H25" s="18" t="s">
        <v>68</v>
      </c>
    </row>
    <row r="26" s="37" customFormat="1" spans="1:8">
      <c r="A26" s="18">
        <v>21</v>
      </c>
      <c r="B26" s="19" t="s">
        <v>71</v>
      </c>
      <c r="C26" s="19" t="s">
        <v>72</v>
      </c>
      <c r="D26" s="19" t="s">
        <v>14</v>
      </c>
      <c r="E26" s="18">
        <v>400</v>
      </c>
      <c r="F26" s="18" t="s">
        <v>15</v>
      </c>
      <c r="G26" s="18"/>
      <c r="H26" s="18" t="s">
        <v>68</v>
      </c>
    </row>
    <row r="27" s="37" customFormat="1" spans="1:8">
      <c r="A27" s="18">
        <v>22</v>
      </c>
      <c r="B27" s="19" t="s">
        <v>73</v>
      </c>
      <c r="C27" s="19" t="s">
        <v>74</v>
      </c>
      <c r="D27" s="19" t="s">
        <v>48</v>
      </c>
      <c r="E27" s="18">
        <v>400</v>
      </c>
      <c r="F27" s="18" t="s">
        <v>15</v>
      </c>
      <c r="G27" s="18"/>
      <c r="H27" s="18" t="s">
        <v>68</v>
      </c>
    </row>
    <row r="28" s="37" customFormat="1" ht="24" spans="1:8">
      <c r="A28" s="18">
        <v>23</v>
      </c>
      <c r="B28" s="18" t="s">
        <v>75</v>
      </c>
      <c r="C28" s="18" t="s">
        <v>76</v>
      </c>
      <c r="D28" s="18" t="s">
        <v>77</v>
      </c>
      <c r="E28" s="18">
        <v>400</v>
      </c>
      <c r="F28" s="18" t="s">
        <v>78</v>
      </c>
      <c r="G28" s="18"/>
      <c r="H28" s="18" t="s">
        <v>79</v>
      </c>
    </row>
    <row r="29" s="37" customFormat="1" spans="1:8">
      <c r="A29" s="18">
        <v>24</v>
      </c>
      <c r="B29" s="18" t="s">
        <v>80</v>
      </c>
      <c r="C29" s="18" t="s">
        <v>81</v>
      </c>
      <c r="D29" s="18" t="s">
        <v>82</v>
      </c>
      <c r="E29" s="18">
        <v>400</v>
      </c>
      <c r="F29" s="18" t="s">
        <v>78</v>
      </c>
      <c r="G29" s="18"/>
      <c r="H29" s="18" t="s">
        <v>79</v>
      </c>
    </row>
    <row r="30" s="37" customFormat="1" ht="33" customHeight="1" spans="1:8">
      <c r="A30" s="18">
        <v>25</v>
      </c>
      <c r="B30" s="18" t="s">
        <v>83</v>
      </c>
      <c r="C30" s="18" t="s">
        <v>84</v>
      </c>
      <c r="D30" s="18" t="s">
        <v>14</v>
      </c>
      <c r="E30" s="18">
        <v>400</v>
      </c>
      <c r="F30" s="18" t="s">
        <v>78</v>
      </c>
      <c r="G30" s="18"/>
      <c r="H30" s="18" t="s">
        <v>79</v>
      </c>
    </row>
    <row r="31" s="37" customFormat="1" spans="1:8">
      <c r="A31" s="18">
        <v>26</v>
      </c>
      <c r="B31" s="18" t="s">
        <v>85</v>
      </c>
      <c r="C31" s="18" t="s">
        <v>86</v>
      </c>
      <c r="D31" s="18" t="s">
        <v>29</v>
      </c>
      <c r="E31" s="18">
        <v>400</v>
      </c>
      <c r="F31" s="18" t="s">
        <v>78</v>
      </c>
      <c r="G31" s="18"/>
      <c r="H31" s="18" t="s">
        <v>79</v>
      </c>
    </row>
    <row r="32" s="37" customFormat="1" spans="1:8">
      <c r="A32" s="18">
        <v>27</v>
      </c>
      <c r="B32" s="18" t="s">
        <v>87</v>
      </c>
      <c r="C32" s="18" t="s">
        <v>88</v>
      </c>
      <c r="D32" s="18" t="s">
        <v>48</v>
      </c>
      <c r="E32" s="18">
        <v>400</v>
      </c>
      <c r="F32" s="18" t="s">
        <v>78</v>
      </c>
      <c r="G32" s="18"/>
      <c r="H32" s="18" t="s">
        <v>79</v>
      </c>
    </row>
    <row r="33" s="37" customFormat="1" spans="1:8">
      <c r="A33" s="18">
        <v>28</v>
      </c>
      <c r="B33" s="18" t="s">
        <v>89</v>
      </c>
      <c r="C33" s="18" t="s">
        <v>90</v>
      </c>
      <c r="D33" s="18" t="s">
        <v>91</v>
      </c>
      <c r="E33" s="18">
        <v>400</v>
      </c>
      <c r="F33" s="18" t="s">
        <v>78</v>
      </c>
      <c r="G33" s="18"/>
      <c r="H33" s="18" t="s">
        <v>79</v>
      </c>
    </row>
    <row r="34" s="37" customFormat="1" spans="1:8">
      <c r="A34" s="18">
        <v>29</v>
      </c>
      <c r="B34" s="18" t="s">
        <v>92</v>
      </c>
      <c r="C34" s="18" t="s">
        <v>93</v>
      </c>
      <c r="D34" s="18" t="s">
        <v>48</v>
      </c>
      <c r="E34" s="18">
        <v>400</v>
      </c>
      <c r="F34" s="18" t="s">
        <v>78</v>
      </c>
      <c r="G34" s="18"/>
      <c r="H34" s="18" t="s">
        <v>79</v>
      </c>
    </row>
    <row r="35" s="37" customFormat="1" spans="1:8">
      <c r="A35" s="18">
        <v>30</v>
      </c>
      <c r="B35" s="18" t="s">
        <v>94</v>
      </c>
      <c r="C35" s="18" t="s">
        <v>95</v>
      </c>
      <c r="D35" s="18" t="s">
        <v>29</v>
      </c>
      <c r="E35" s="18">
        <v>400</v>
      </c>
      <c r="F35" s="18" t="s">
        <v>96</v>
      </c>
      <c r="G35" s="18"/>
      <c r="H35" s="18" t="s">
        <v>79</v>
      </c>
    </row>
    <row r="36" s="37" customFormat="1" spans="1:8">
      <c r="A36" s="18">
        <v>31</v>
      </c>
      <c r="B36" s="18" t="s">
        <v>97</v>
      </c>
      <c r="C36" s="18" t="s">
        <v>98</v>
      </c>
      <c r="D36" s="18" t="s">
        <v>29</v>
      </c>
      <c r="E36" s="18">
        <v>400</v>
      </c>
      <c r="F36" s="18" t="s">
        <v>96</v>
      </c>
      <c r="G36" s="18"/>
      <c r="H36" s="18" t="s">
        <v>79</v>
      </c>
    </row>
    <row r="37" s="37" customFormat="1" spans="1:8">
      <c r="A37" s="18">
        <v>32</v>
      </c>
      <c r="B37" s="18" t="s">
        <v>99</v>
      </c>
      <c r="C37" s="18" t="s">
        <v>100</v>
      </c>
      <c r="D37" s="18" t="s">
        <v>82</v>
      </c>
      <c r="E37" s="18">
        <v>400</v>
      </c>
      <c r="F37" s="18" t="s">
        <v>96</v>
      </c>
      <c r="G37" s="18"/>
      <c r="H37" s="18" t="s">
        <v>79</v>
      </c>
    </row>
    <row r="38" s="37" customFormat="1" spans="1:8">
      <c r="A38" s="18">
        <v>33</v>
      </c>
      <c r="B38" s="18" t="s">
        <v>101</v>
      </c>
      <c r="C38" s="18" t="s">
        <v>102</v>
      </c>
      <c r="D38" s="18" t="s">
        <v>29</v>
      </c>
      <c r="E38" s="18">
        <v>400</v>
      </c>
      <c r="F38" s="18" t="s">
        <v>78</v>
      </c>
      <c r="G38" s="18"/>
      <c r="H38" s="18" t="s">
        <v>79</v>
      </c>
    </row>
    <row r="39" s="37" customFormat="1" spans="1:8">
      <c r="A39" s="18">
        <v>34</v>
      </c>
      <c r="B39" s="18" t="s">
        <v>103</v>
      </c>
      <c r="C39" s="18" t="s">
        <v>104</v>
      </c>
      <c r="D39" s="18" t="s">
        <v>48</v>
      </c>
      <c r="E39" s="18">
        <v>400</v>
      </c>
      <c r="F39" s="18" t="s">
        <v>78</v>
      </c>
      <c r="G39" s="18"/>
      <c r="H39" s="18" t="s">
        <v>79</v>
      </c>
    </row>
    <row r="40" s="37" customFormat="1" spans="1:8">
      <c r="A40" s="18">
        <v>35</v>
      </c>
      <c r="B40" s="18" t="s">
        <v>105</v>
      </c>
      <c r="C40" s="18" t="s">
        <v>106</v>
      </c>
      <c r="D40" s="18" t="s">
        <v>14</v>
      </c>
      <c r="E40" s="18">
        <v>400</v>
      </c>
      <c r="F40" s="18" t="s">
        <v>15</v>
      </c>
      <c r="G40" s="18"/>
      <c r="H40" s="18" t="s">
        <v>107</v>
      </c>
    </row>
    <row r="41" spans="1:8">
      <c r="A41" s="18">
        <v>36</v>
      </c>
      <c r="B41" s="18" t="s">
        <v>108</v>
      </c>
      <c r="C41" s="18" t="s">
        <v>109</v>
      </c>
      <c r="D41" s="18" t="s">
        <v>29</v>
      </c>
      <c r="E41" s="18">
        <v>400</v>
      </c>
      <c r="F41" s="18" t="s">
        <v>15</v>
      </c>
      <c r="G41" s="18"/>
      <c r="H41" s="18" t="s">
        <v>107</v>
      </c>
    </row>
    <row r="42" spans="1:8">
      <c r="A42" s="18">
        <v>37</v>
      </c>
      <c r="B42" s="18" t="s">
        <v>110</v>
      </c>
      <c r="C42" s="18" t="s">
        <v>111</v>
      </c>
      <c r="D42" s="18" t="s">
        <v>14</v>
      </c>
      <c r="E42" s="18">
        <v>400</v>
      </c>
      <c r="F42" s="18" t="s">
        <v>15</v>
      </c>
      <c r="G42" s="18"/>
      <c r="H42" s="18" t="s">
        <v>107</v>
      </c>
    </row>
    <row r="43" spans="1:8">
      <c r="A43" s="18">
        <v>38</v>
      </c>
      <c r="B43" s="18" t="s">
        <v>112</v>
      </c>
      <c r="C43" s="18" t="s">
        <v>113</v>
      </c>
      <c r="D43" s="18" t="s">
        <v>14</v>
      </c>
      <c r="E43" s="18">
        <v>400</v>
      </c>
      <c r="F43" s="18" t="s">
        <v>15</v>
      </c>
      <c r="G43" s="18"/>
      <c r="H43" s="18" t="s">
        <v>107</v>
      </c>
    </row>
    <row r="44" spans="1:8">
      <c r="A44" s="18">
        <v>39</v>
      </c>
      <c r="B44" s="18" t="s">
        <v>114</v>
      </c>
      <c r="C44" s="18" t="s">
        <v>115</v>
      </c>
      <c r="D44" s="18" t="s">
        <v>48</v>
      </c>
      <c r="E44" s="18">
        <v>400</v>
      </c>
      <c r="F44" s="18" t="s">
        <v>15</v>
      </c>
      <c r="G44" s="18"/>
      <c r="H44" s="18" t="s">
        <v>107</v>
      </c>
    </row>
    <row r="45" spans="1:8">
      <c r="A45" s="18">
        <v>40</v>
      </c>
      <c r="B45" s="18" t="s">
        <v>116</v>
      </c>
      <c r="C45" s="18" t="s">
        <v>117</v>
      </c>
      <c r="D45" s="18" t="s">
        <v>29</v>
      </c>
      <c r="E45" s="18">
        <v>400</v>
      </c>
      <c r="F45" s="18" t="s">
        <v>15</v>
      </c>
      <c r="G45" s="18"/>
      <c r="H45" s="18" t="s">
        <v>107</v>
      </c>
    </row>
    <row r="46" spans="1:8">
      <c r="A46" s="18">
        <v>41</v>
      </c>
      <c r="B46" s="18" t="s">
        <v>118</v>
      </c>
      <c r="C46" s="18" t="s">
        <v>119</v>
      </c>
      <c r="D46" s="18" t="s">
        <v>48</v>
      </c>
      <c r="E46" s="18">
        <v>400</v>
      </c>
      <c r="F46" s="18" t="s">
        <v>15</v>
      </c>
      <c r="G46" s="18"/>
      <c r="H46" s="18" t="s">
        <v>120</v>
      </c>
    </row>
    <row r="47" ht="24" spans="1:8">
      <c r="A47" s="18">
        <v>42</v>
      </c>
      <c r="B47" s="18" t="s">
        <v>121</v>
      </c>
      <c r="C47" s="18" t="s">
        <v>122</v>
      </c>
      <c r="D47" s="18" t="s">
        <v>77</v>
      </c>
      <c r="E47" s="18">
        <v>400</v>
      </c>
      <c r="F47" s="18" t="s">
        <v>15</v>
      </c>
      <c r="G47" s="18"/>
      <c r="H47" s="18" t="s">
        <v>120</v>
      </c>
    </row>
    <row r="48" ht="24" spans="1:8">
      <c r="A48" s="18">
        <v>43</v>
      </c>
      <c r="B48" s="18" t="s">
        <v>123</v>
      </c>
      <c r="C48" s="18" t="s">
        <v>124</v>
      </c>
      <c r="D48" s="18" t="s">
        <v>77</v>
      </c>
      <c r="E48" s="18">
        <v>400</v>
      </c>
      <c r="F48" s="18" t="s">
        <v>15</v>
      </c>
      <c r="G48" s="18"/>
      <c r="H48" s="18" t="s">
        <v>120</v>
      </c>
    </row>
    <row r="49" spans="1:8">
      <c r="A49" s="18">
        <v>44</v>
      </c>
      <c r="B49" s="18" t="s">
        <v>125</v>
      </c>
      <c r="C49" s="18" t="s">
        <v>126</v>
      </c>
      <c r="D49" s="18" t="s">
        <v>127</v>
      </c>
      <c r="E49" s="18">
        <v>400</v>
      </c>
      <c r="F49" s="18" t="s">
        <v>15</v>
      </c>
      <c r="G49" s="18"/>
      <c r="H49" s="18" t="s">
        <v>120</v>
      </c>
    </row>
    <row r="50" spans="1:8">
      <c r="A50" s="18">
        <v>45</v>
      </c>
      <c r="B50" s="18" t="s">
        <v>128</v>
      </c>
      <c r="C50" s="18" t="s">
        <v>129</v>
      </c>
      <c r="D50" s="18" t="s">
        <v>48</v>
      </c>
      <c r="E50" s="18">
        <v>400</v>
      </c>
      <c r="F50" s="18" t="s">
        <v>15</v>
      </c>
      <c r="G50" s="18"/>
      <c r="H50" s="18" t="s">
        <v>130</v>
      </c>
    </row>
    <row r="51" spans="1:8">
      <c r="A51" s="18">
        <v>46</v>
      </c>
      <c r="B51" s="18" t="s">
        <v>131</v>
      </c>
      <c r="C51" s="18" t="s">
        <v>132</v>
      </c>
      <c r="D51" s="18" t="s">
        <v>29</v>
      </c>
      <c r="E51" s="18">
        <v>400</v>
      </c>
      <c r="F51" s="18" t="s">
        <v>15</v>
      </c>
      <c r="G51" s="18"/>
      <c r="H51" s="18" t="s">
        <v>133</v>
      </c>
    </row>
    <row r="52" spans="1:8">
      <c r="A52" s="18">
        <v>47</v>
      </c>
      <c r="B52" s="18" t="s">
        <v>134</v>
      </c>
      <c r="C52" s="18" t="s">
        <v>135</v>
      </c>
      <c r="D52" s="18" t="s">
        <v>19</v>
      </c>
      <c r="E52" s="18">
        <v>400</v>
      </c>
      <c r="F52" s="18" t="s">
        <v>15</v>
      </c>
      <c r="G52" s="18"/>
      <c r="H52" s="18" t="s">
        <v>136</v>
      </c>
    </row>
    <row r="53" spans="1:8">
      <c r="A53" s="18">
        <v>48</v>
      </c>
      <c r="B53" s="18" t="s">
        <v>137</v>
      </c>
      <c r="C53" s="18" t="s">
        <v>138</v>
      </c>
      <c r="D53" s="18" t="s">
        <v>14</v>
      </c>
      <c r="E53" s="89">
        <v>400</v>
      </c>
      <c r="F53" s="18" t="s">
        <v>15</v>
      </c>
      <c r="G53" s="18"/>
      <c r="H53" s="18" t="s">
        <v>139</v>
      </c>
    </row>
    <row r="54" spans="1:8">
      <c r="A54" s="18">
        <v>49</v>
      </c>
      <c r="B54" s="18" t="s">
        <v>140</v>
      </c>
      <c r="C54" s="18" t="s">
        <v>141</v>
      </c>
      <c r="D54" s="18" t="s">
        <v>29</v>
      </c>
      <c r="E54" s="18">
        <v>400</v>
      </c>
      <c r="F54" s="18" t="s">
        <v>15</v>
      </c>
      <c r="G54" s="18"/>
      <c r="H54" s="18" t="s">
        <v>142</v>
      </c>
    </row>
    <row r="55" spans="1:8">
      <c r="A55" s="18">
        <v>50</v>
      </c>
      <c r="B55" s="18" t="s">
        <v>143</v>
      </c>
      <c r="C55" s="18" t="s">
        <v>144</v>
      </c>
      <c r="D55" s="18" t="s">
        <v>14</v>
      </c>
      <c r="E55" s="18">
        <v>400</v>
      </c>
      <c r="F55" s="18" t="s">
        <v>15</v>
      </c>
      <c r="G55" s="18"/>
      <c r="H55" s="18" t="s">
        <v>145</v>
      </c>
    </row>
    <row r="56" spans="1:8">
      <c r="A56" s="18">
        <v>51</v>
      </c>
      <c r="B56" s="18" t="s">
        <v>146</v>
      </c>
      <c r="C56" s="18" t="s">
        <v>147</v>
      </c>
      <c r="D56" s="18" t="s">
        <v>14</v>
      </c>
      <c r="E56" s="18">
        <v>400</v>
      </c>
      <c r="F56" s="18" t="s">
        <v>15</v>
      </c>
      <c r="G56" s="18"/>
      <c r="H56" s="18" t="s">
        <v>145</v>
      </c>
    </row>
    <row r="57" spans="1:8">
      <c r="A57" s="18">
        <v>52</v>
      </c>
      <c r="B57" s="18" t="s">
        <v>148</v>
      </c>
      <c r="C57" s="18" t="s">
        <v>149</v>
      </c>
      <c r="D57" s="18" t="s">
        <v>48</v>
      </c>
      <c r="E57" s="18">
        <v>400</v>
      </c>
      <c r="F57" s="18" t="s">
        <v>15</v>
      </c>
      <c r="G57" s="18"/>
      <c r="H57" s="18" t="s">
        <v>145</v>
      </c>
    </row>
    <row r="58" spans="1:8">
      <c r="A58" s="18">
        <v>53</v>
      </c>
      <c r="B58" s="18" t="s">
        <v>150</v>
      </c>
      <c r="C58" s="18" t="s">
        <v>151</v>
      </c>
      <c r="D58" s="18" t="s">
        <v>29</v>
      </c>
      <c r="E58" s="18">
        <v>400</v>
      </c>
      <c r="F58" s="18" t="s">
        <v>15</v>
      </c>
      <c r="G58" s="18"/>
      <c r="H58" s="18" t="s">
        <v>145</v>
      </c>
    </row>
    <row r="59" spans="1:8">
      <c r="A59" s="18">
        <v>54</v>
      </c>
      <c r="B59" s="18" t="s">
        <v>152</v>
      </c>
      <c r="C59" s="18" t="s">
        <v>153</v>
      </c>
      <c r="D59" s="18" t="s">
        <v>14</v>
      </c>
      <c r="E59" s="18">
        <v>400</v>
      </c>
      <c r="F59" s="18" t="s">
        <v>15</v>
      </c>
      <c r="G59" s="18"/>
      <c r="H59" s="18" t="s">
        <v>154</v>
      </c>
    </row>
    <row r="60" ht="24" spans="1:8">
      <c r="A60" s="18">
        <v>55</v>
      </c>
      <c r="B60" s="18" t="s">
        <v>155</v>
      </c>
      <c r="C60" s="18" t="s">
        <v>156</v>
      </c>
      <c r="D60" s="18" t="s">
        <v>157</v>
      </c>
      <c r="E60" s="18">
        <v>400</v>
      </c>
      <c r="F60" s="18" t="s">
        <v>15</v>
      </c>
      <c r="G60" s="18"/>
      <c r="H60" s="18" t="s">
        <v>154</v>
      </c>
    </row>
    <row r="61" spans="1:8">
      <c r="A61" s="18">
        <v>56</v>
      </c>
      <c r="B61" s="18" t="s">
        <v>158</v>
      </c>
      <c r="C61" s="18" t="s">
        <v>159</v>
      </c>
      <c r="D61" s="18" t="s">
        <v>29</v>
      </c>
      <c r="E61" s="18">
        <v>400</v>
      </c>
      <c r="F61" s="18" t="s">
        <v>15</v>
      </c>
      <c r="G61" s="18"/>
      <c r="H61" s="18" t="s">
        <v>154</v>
      </c>
    </row>
    <row r="62" spans="1:8">
      <c r="A62" s="18">
        <v>57</v>
      </c>
      <c r="B62" s="18" t="s">
        <v>160</v>
      </c>
      <c r="C62" s="18" t="s">
        <v>160</v>
      </c>
      <c r="D62" s="18" t="s">
        <v>41</v>
      </c>
      <c r="E62" s="18">
        <v>400</v>
      </c>
      <c r="F62" s="18" t="s">
        <v>15</v>
      </c>
      <c r="G62" s="18"/>
      <c r="H62" s="90" t="s">
        <v>161</v>
      </c>
    </row>
    <row r="63" spans="1:8">
      <c r="A63" s="18">
        <v>58</v>
      </c>
      <c r="B63" s="18" t="s">
        <v>162</v>
      </c>
      <c r="C63" s="18" t="s">
        <v>163</v>
      </c>
      <c r="D63" s="18" t="s">
        <v>14</v>
      </c>
      <c r="E63" s="89">
        <v>400</v>
      </c>
      <c r="F63" s="18" t="s">
        <v>15</v>
      </c>
      <c r="G63" s="18"/>
      <c r="H63" s="90" t="s">
        <v>164</v>
      </c>
    </row>
    <row r="64" spans="1:8">
      <c r="A64" s="18">
        <v>59</v>
      </c>
      <c r="B64" s="18" t="s">
        <v>165</v>
      </c>
      <c r="C64" s="18" t="s">
        <v>166</v>
      </c>
      <c r="D64" s="18" t="s">
        <v>14</v>
      </c>
      <c r="E64" s="89">
        <v>400</v>
      </c>
      <c r="F64" s="90" t="s">
        <v>15</v>
      </c>
      <c r="G64" s="90"/>
      <c r="H64" s="90" t="s">
        <v>167</v>
      </c>
    </row>
    <row r="65" spans="1:8">
      <c r="A65" s="18">
        <v>60</v>
      </c>
      <c r="B65" s="18" t="s">
        <v>168</v>
      </c>
      <c r="C65" s="18" t="s">
        <v>169</v>
      </c>
      <c r="D65" s="18" t="s">
        <v>29</v>
      </c>
      <c r="E65" s="18">
        <v>400</v>
      </c>
      <c r="F65" s="90" t="s">
        <v>15</v>
      </c>
      <c r="G65" s="90"/>
      <c r="H65" s="90" t="s">
        <v>170</v>
      </c>
    </row>
    <row r="66" spans="1:8">
      <c r="A66" s="18">
        <v>61</v>
      </c>
      <c r="B66" s="18" t="s">
        <v>171</v>
      </c>
      <c r="C66" s="18" t="s">
        <v>172</v>
      </c>
      <c r="D66" s="18" t="s">
        <v>48</v>
      </c>
      <c r="E66" s="89">
        <v>400</v>
      </c>
      <c r="F66" s="90" t="s">
        <v>15</v>
      </c>
      <c r="G66" s="90"/>
      <c r="H66" s="90" t="s">
        <v>173</v>
      </c>
    </row>
    <row r="67" spans="1:8">
      <c r="A67" s="18">
        <v>62</v>
      </c>
      <c r="B67" s="18" t="s">
        <v>174</v>
      </c>
      <c r="C67" s="18" t="s">
        <v>175</v>
      </c>
      <c r="D67" s="18" t="s">
        <v>14</v>
      </c>
      <c r="E67" s="89">
        <v>400</v>
      </c>
      <c r="F67" s="90" t="s">
        <v>15</v>
      </c>
      <c r="G67" s="90"/>
      <c r="H67" s="90" t="s">
        <v>176</v>
      </c>
    </row>
    <row r="68" spans="1:8">
      <c r="A68" s="18">
        <v>63</v>
      </c>
      <c r="B68" s="18" t="s">
        <v>177</v>
      </c>
      <c r="C68" s="18" t="s">
        <v>178</v>
      </c>
      <c r="D68" s="18" t="s">
        <v>19</v>
      </c>
      <c r="E68" s="18">
        <v>400</v>
      </c>
      <c r="F68" s="18" t="s">
        <v>15</v>
      </c>
      <c r="G68" s="18"/>
      <c r="H68" s="18" t="s">
        <v>179</v>
      </c>
    </row>
    <row r="69" spans="1:8">
      <c r="A69" s="18">
        <v>64</v>
      </c>
      <c r="B69" s="18" t="s">
        <v>180</v>
      </c>
      <c r="C69" s="18" t="s">
        <v>181</v>
      </c>
      <c r="D69" s="18" t="s">
        <v>14</v>
      </c>
      <c r="E69" s="18">
        <v>400</v>
      </c>
      <c r="F69" s="18" t="s">
        <v>15</v>
      </c>
      <c r="G69" s="18"/>
      <c r="H69" s="18" t="s">
        <v>182</v>
      </c>
    </row>
    <row r="70" spans="1:8">
      <c r="A70" s="18">
        <v>65</v>
      </c>
      <c r="B70" s="18" t="s">
        <v>183</v>
      </c>
      <c r="C70" s="18" t="s">
        <v>184</v>
      </c>
      <c r="D70" s="18" t="s">
        <v>127</v>
      </c>
      <c r="E70" s="18">
        <v>400</v>
      </c>
      <c r="F70" s="18" t="s">
        <v>15</v>
      </c>
      <c r="G70" s="18"/>
      <c r="H70" s="18" t="s">
        <v>182</v>
      </c>
    </row>
    <row r="71" spans="1:8">
      <c r="A71" s="18">
        <v>66</v>
      </c>
      <c r="B71" s="18" t="s">
        <v>185</v>
      </c>
      <c r="C71" s="18" t="s">
        <v>186</v>
      </c>
      <c r="D71" s="18" t="s">
        <v>14</v>
      </c>
      <c r="E71" s="18">
        <v>400</v>
      </c>
      <c r="F71" s="18" t="s">
        <v>15</v>
      </c>
      <c r="G71" s="18"/>
      <c r="H71" s="18" t="s">
        <v>182</v>
      </c>
    </row>
    <row r="72" spans="1:8">
      <c r="A72" s="18">
        <v>67</v>
      </c>
      <c r="B72" s="18" t="s">
        <v>187</v>
      </c>
      <c r="C72" s="18" t="s">
        <v>188</v>
      </c>
      <c r="D72" s="18" t="s">
        <v>29</v>
      </c>
      <c r="E72" s="18">
        <v>400</v>
      </c>
      <c r="F72" s="18" t="s">
        <v>15</v>
      </c>
      <c r="G72" s="18"/>
      <c r="H72" s="18" t="s">
        <v>189</v>
      </c>
    </row>
    <row r="73" spans="1:8">
      <c r="A73" s="18">
        <v>68</v>
      </c>
      <c r="B73" s="18" t="s">
        <v>190</v>
      </c>
      <c r="C73" s="18" t="s">
        <v>191</v>
      </c>
      <c r="D73" s="18" t="s">
        <v>14</v>
      </c>
      <c r="E73" s="18">
        <v>400</v>
      </c>
      <c r="F73" s="18" t="s">
        <v>15</v>
      </c>
      <c r="G73" s="18"/>
      <c r="H73" s="18" t="s">
        <v>189</v>
      </c>
    </row>
    <row r="74" spans="1:8">
      <c r="A74" s="18">
        <v>69</v>
      </c>
      <c r="B74" s="18" t="s">
        <v>192</v>
      </c>
      <c r="C74" s="18" t="s">
        <v>193</v>
      </c>
      <c r="D74" s="18" t="s">
        <v>48</v>
      </c>
      <c r="E74" s="18">
        <v>400</v>
      </c>
      <c r="F74" s="18" t="s">
        <v>15</v>
      </c>
      <c r="G74" s="18"/>
      <c r="H74" s="18" t="s">
        <v>189</v>
      </c>
    </row>
    <row r="75" spans="1:8">
      <c r="A75" s="18">
        <v>70</v>
      </c>
      <c r="B75" s="18" t="s">
        <v>194</v>
      </c>
      <c r="C75" s="18" t="s">
        <v>195</v>
      </c>
      <c r="D75" s="18" t="s">
        <v>14</v>
      </c>
      <c r="E75" s="18">
        <v>400</v>
      </c>
      <c r="F75" s="18" t="s">
        <v>15</v>
      </c>
      <c r="G75" s="18"/>
      <c r="H75" s="18" t="s">
        <v>189</v>
      </c>
    </row>
    <row r="76" spans="1:8">
      <c r="A76" s="18">
        <v>71</v>
      </c>
      <c r="B76" s="18" t="s">
        <v>196</v>
      </c>
      <c r="C76" s="18" t="s">
        <v>197</v>
      </c>
      <c r="D76" s="18" t="s">
        <v>29</v>
      </c>
      <c r="E76" s="18">
        <v>400</v>
      </c>
      <c r="F76" s="18" t="s">
        <v>15</v>
      </c>
      <c r="G76" s="18"/>
      <c r="H76" s="18" t="s">
        <v>189</v>
      </c>
    </row>
    <row r="77" spans="1:8">
      <c r="A77" s="18">
        <v>72</v>
      </c>
      <c r="B77" s="18" t="s">
        <v>198</v>
      </c>
      <c r="C77" s="18" t="s">
        <v>199</v>
      </c>
      <c r="D77" s="18" t="s">
        <v>14</v>
      </c>
      <c r="E77" s="18">
        <v>600</v>
      </c>
      <c r="F77" s="18" t="s">
        <v>15</v>
      </c>
      <c r="G77" s="18"/>
      <c r="H77" s="88" t="s">
        <v>200</v>
      </c>
    </row>
    <row r="78" spans="1:8">
      <c r="A78" s="18">
        <v>73</v>
      </c>
      <c r="B78" s="18" t="s">
        <v>201</v>
      </c>
      <c r="C78" s="18" t="s">
        <v>201</v>
      </c>
      <c r="D78" s="18" t="s">
        <v>41</v>
      </c>
      <c r="E78" s="18">
        <v>600</v>
      </c>
      <c r="F78" s="18" t="s">
        <v>15</v>
      </c>
      <c r="G78" s="18"/>
      <c r="H78" s="88" t="s">
        <v>202</v>
      </c>
    </row>
    <row r="79" spans="1:8">
      <c r="A79" s="18">
        <v>74</v>
      </c>
      <c r="B79" s="18" t="s">
        <v>203</v>
      </c>
      <c r="C79" s="18" t="s">
        <v>204</v>
      </c>
      <c r="D79" s="18" t="s">
        <v>29</v>
      </c>
      <c r="E79" s="18">
        <v>600</v>
      </c>
      <c r="F79" s="18" t="s">
        <v>15</v>
      </c>
      <c r="G79" s="18"/>
      <c r="H79" s="88" t="s">
        <v>16</v>
      </c>
    </row>
    <row r="80" spans="1:8">
      <c r="A80" s="18">
        <v>75</v>
      </c>
      <c r="B80" s="18" t="s">
        <v>205</v>
      </c>
      <c r="C80" s="18" t="s">
        <v>206</v>
      </c>
      <c r="D80" s="18" t="s">
        <v>14</v>
      </c>
      <c r="E80" s="18">
        <v>600</v>
      </c>
      <c r="F80" s="18" t="s">
        <v>15</v>
      </c>
      <c r="G80" s="18"/>
      <c r="H80" s="18" t="s">
        <v>33</v>
      </c>
    </row>
    <row r="81" spans="1:8">
      <c r="A81" s="18">
        <v>76</v>
      </c>
      <c r="B81" s="18" t="s">
        <v>207</v>
      </c>
      <c r="C81" s="18" t="s">
        <v>208</v>
      </c>
      <c r="D81" s="18" t="s">
        <v>48</v>
      </c>
      <c r="E81" s="18">
        <v>600</v>
      </c>
      <c r="F81" s="18" t="s">
        <v>15</v>
      </c>
      <c r="G81" s="18"/>
      <c r="H81" s="18" t="s">
        <v>45</v>
      </c>
    </row>
    <row r="82" spans="1:8">
      <c r="A82" s="18">
        <v>77</v>
      </c>
      <c r="B82" s="18" t="s">
        <v>209</v>
      </c>
      <c r="C82" s="18" t="s">
        <v>210</v>
      </c>
      <c r="D82" s="18" t="s">
        <v>29</v>
      </c>
      <c r="E82" s="18">
        <v>600</v>
      </c>
      <c r="F82" s="18" t="s">
        <v>15</v>
      </c>
      <c r="G82" s="18"/>
      <c r="H82" s="18" t="s">
        <v>54</v>
      </c>
    </row>
    <row r="83" spans="1:8">
      <c r="A83" s="18">
        <v>78</v>
      </c>
      <c r="B83" s="18" t="s">
        <v>211</v>
      </c>
      <c r="C83" s="18" t="s">
        <v>211</v>
      </c>
      <c r="D83" s="18" t="s">
        <v>41</v>
      </c>
      <c r="E83" s="18">
        <v>600</v>
      </c>
      <c r="F83" s="18" t="s">
        <v>15</v>
      </c>
      <c r="G83" s="18"/>
      <c r="H83" s="18" t="s">
        <v>64</v>
      </c>
    </row>
    <row r="84" spans="1:8">
      <c r="A84" s="18">
        <v>79</v>
      </c>
      <c r="B84" s="18" t="s">
        <v>212</v>
      </c>
      <c r="C84" s="18" t="s">
        <v>213</v>
      </c>
      <c r="D84" s="18" t="s">
        <v>48</v>
      </c>
      <c r="E84" s="18">
        <v>600</v>
      </c>
      <c r="F84" s="18" t="s">
        <v>15</v>
      </c>
      <c r="G84" s="18"/>
      <c r="H84" s="18" t="s">
        <v>214</v>
      </c>
    </row>
    <row r="85" spans="1:8">
      <c r="A85" s="18">
        <v>80</v>
      </c>
      <c r="B85" s="18" t="s">
        <v>215</v>
      </c>
      <c r="C85" s="18" t="s">
        <v>216</v>
      </c>
      <c r="D85" s="18" t="s">
        <v>14</v>
      </c>
      <c r="E85" s="18">
        <v>600</v>
      </c>
      <c r="F85" s="18" t="s">
        <v>15</v>
      </c>
      <c r="G85" s="18"/>
      <c r="H85" s="18" t="s">
        <v>217</v>
      </c>
    </row>
    <row r="86" spans="1:8">
      <c r="A86" s="18">
        <v>81</v>
      </c>
      <c r="B86" s="19" t="s">
        <v>218</v>
      </c>
      <c r="C86" s="19" t="s">
        <v>219</v>
      </c>
      <c r="D86" s="19" t="s">
        <v>14</v>
      </c>
      <c r="E86" s="18">
        <v>600</v>
      </c>
      <c r="F86" s="18" t="s">
        <v>15</v>
      </c>
      <c r="G86" s="18"/>
      <c r="H86" s="18" t="s">
        <v>68</v>
      </c>
    </row>
    <row r="87" spans="1:8">
      <c r="A87" s="18">
        <v>82</v>
      </c>
      <c r="B87" s="18" t="s">
        <v>220</v>
      </c>
      <c r="C87" s="18" t="s">
        <v>221</v>
      </c>
      <c r="D87" s="18" t="s">
        <v>14</v>
      </c>
      <c r="E87" s="18">
        <v>600</v>
      </c>
      <c r="F87" s="18" t="s">
        <v>78</v>
      </c>
      <c r="G87" s="18"/>
      <c r="H87" s="18" t="s">
        <v>79</v>
      </c>
    </row>
    <row r="88" spans="1:8">
      <c r="A88" s="18">
        <v>83</v>
      </c>
      <c r="B88" s="18" t="s">
        <v>222</v>
      </c>
      <c r="C88" s="18" t="s">
        <v>223</v>
      </c>
      <c r="D88" s="18" t="s">
        <v>14</v>
      </c>
      <c r="E88" s="18">
        <v>600</v>
      </c>
      <c r="F88" s="18" t="s">
        <v>78</v>
      </c>
      <c r="G88" s="18"/>
      <c r="H88" s="18" t="s">
        <v>79</v>
      </c>
    </row>
    <row r="89" spans="1:8">
      <c r="A89" s="18">
        <v>84</v>
      </c>
      <c r="B89" s="18" t="s">
        <v>224</v>
      </c>
      <c r="C89" s="18" t="s">
        <v>225</v>
      </c>
      <c r="D89" s="18" t="s">
        <v>14</v>
      </c>
      <c r="E89" s="18">
        <v>600</v>
      </c>
      <c r="F89" s="18" t="s">
        <v>78</v>
      </c>
      <c r="G89" s="18"/>
      <c r="H89" s="18" t="s">
        <v>79</v>
      </c>
    </row>
    <row r="90" spans="1:8">
      <c r="A90" s="18">
        <v>85</v>
      </c>
      <c r="B90" s="18" t="s">
        <v>226</v>
      </c>
      <c r="C90" s="18" t="s">
        <v>226</v>
      </c>
      <c r="D90" s="18" t="s">
        <v>41</v>
      </c>
      <c r="E90" s="18">
        <v>600</v>
      </c>
      <c r="F90" s="18" t="s">
        <v>78</v>
      </c>
      <c r="G90" s="18"/>
      <c r="H90" s="18" t="s">
        <v>79</v>
      </c>
    </row>
    <row r="91" spans="1:8">
      <c r="A91" s="18">
        <v>86</v>
      </c>
      <c r="B91" s="18" t="s">
        <v>227</v>
      </c>
      <c r="C91" s="18" t="s">
        <v>228</v>
      </c>
      <c r="D91" s="18" t="s">
        <v>29</v>
      </c>
      <c r="E91" s="18">
        <v>600</v>
      </c>
      <c r="F91" s="18" t="s">
        <v>78</v>
      </c>
      <c r="G91" s="18"/>
      <c r="H91" s="18" t="s">
        <v>79</v>
      </c>
    </row>
    <row r="92" spans="1:8">
      <c r="A92" s="18">
        <v>87</v>
      </c>
      <c r="B92" s="18" t="s">
        <v>229</v>
      </c>
      <c r="C92" s="18" t="s">
        <v>230</v>
      </c>
      <c r="D92" s="18" t="s">
        <v>48</v>
      </c>
      <c r="E92" s="18">
        <v>600</v>
      </c>
      <c r="F92" s="18" t="s">
        <v>78</v>
      </c>
      <c r="G92" s="18"/>
      <c r="H92" s="18" t="s">
        <v>79</v>
      </c>
    </row>
    <row r="93" spans="1:8">
      <c r="A93" s="18">
        <v>88</v>
      </c>
      <c r="B93" s="18" t="s">
        <v>85</v>
      </c>
      <c r="C93" s="18" t="s">
        <v>231</v>
      </c>
      <c r="D93" s="18" t="s">
        <v>14</v>
      </c>
      <c r="E93" s="18">
        <v>600</v>
      </c>
      <c r="F93" s="18" t="s">
        <v>15</v>
      </c>
      <c r="G93" s="18"/>
      <c r="H93" s="18" t="s">
        <v>79</v>
      </c>
    </row>
    <row r="94" spans="1:8">
      <c r="A94" s="18">
        <v>89</v>
      </c>
      <c r="B94" s="18" t="s">
        <v>232</v>
      </c>
      <c r="C94" s="18" t="s">
        <v>233</v>
      </c>
      <c r="D94" s="18" t="s">
        <v>14</v>
      </c>
      <c r="E94" s="18">
        <v>600</v>
      </c>
      <c r="F94" s="18" t="s">
        <v>15</v>
      </c>
      <c r="G94" s="18"/>
      <c r="H94" s="18" t="s">
        <v>107</v>
      </c>
    </row>
    <row r="95" spans="1:8">
      <c r="A95" s="18">
        <v>90</v>
      </c>
      <c r="B95" s="18" t="s">
        <v>234</v>
      </c>
      <c r="C95" s="18" t="s">
        <v>235</v>
      </c>
      <c r="D95" s="18" t="s">
        <v>14</v>
      </c>
      <c r="E95" s="18">
        <v>600</v>
      </c>
      <c r="F95" s="18" t="s">
        <v>15</v>
      </c>
      <c r="G95" s="18"/>
      <c r="H95" s="18" t="s">
        <v>107</v>
      </c>
    </row>
    <row r="96" spans="1:8">
      <c r="A96" s="18">
        <v>91</v>
      </c>
      <c r="B96" s="18" t="s">
        <v>236</v>
      </c>
      <c r="C96" s="18" t="s">
        <v>237</v>
      </c>
      <c r="D96" s="18" t="s">
        <v>29</v>
      </c>
      <c r="E96" s="18">
        <v>600</v>
      </c>
      <c r="F96" s="18" t="s">
        <v>15</v>
      </c>
      <c r="G96" s="18"/>
      <c r="H96" s="18" t="s">
        <v>107</v>
      </c>
    </row>
    <row r="97" spans="1:8">
      <c r="A97" s="18">
        <v>92</v>
      </c>
      <c r="B97" s="18" t="s">
        <v>238</v>
      </c>
      <c r="C97" s="18" t="s">
        <v>239</v>
      </c>
      <c r="D97" s="18" t="s">
        <v>14</v>
      </c>
      <c r="E97" s="18">
        <v>600</v>
      </c>
      <c r="F97" s="18" t="s">
        <v>15</v>
      </c>
      <c r="G97" s="18"/>
      <c r="H97" s="18" t="s">
        <v>107</v>
      </c>
    </row>
    <row r="98" ht="24" spans="1:8">
      <c r="A98" s="18">
        <v>93</v>
      </c>
      <c r="B98" s="18" t="s">
        <v>240</v>
      </c>
      <c r="C98" s="18" t="s">
        <v>241</v>
      </c>
      <c r="D98" s="18" t="s">
        <v>77</v>
      </c>
      <c r="E98" s="18">
        <v>600</v>
      </c>
      <c r="F98" s="18" t="s">
        <v>15</v>
      </c>
      <c r="G98" s="18"/>
      <c r="H98" s="18" t="s">
        <v>120</v>
      </c>
    </row>
    <row r="99" ht="24" spans="1:8">
      <c r="A99" s="18">
        <v>94</v>
      </c>
      <c r="B99" s="18" t="s">
        <v>242</v>
      </c>
      <c r="C99" s="18" t="s">
        <v>124</v>
      </c>
      <c r="D99" s="18" t="s">
        <v>77</v>
      </c>
      <c r="E99" s="18">
        <v>600</v>
      </c>
      <c r="F99" s="18" t="s">
        <v>15</v>
      </c>
      <c r="G99" s="18"/>
      <c r="H99" s="18" t="s">
        <v>120</v>
      </c>
    </row>
    <row r="100" spans="1:8">
      <c r="A100" s="18">
        <v>95</v>
      </c>
      <c r="B100" s="18" t="s">
        <v>243</v>
      </c>
      <c r="C100" s="18" t="s">
        <v>244</v>
      </c>
      <c r="D100" s="18" t="s">
        <v>14</v>
      </c>
      <c r="E100" s="18">
        <v>600</v>
      </c>
      <c r="F100" s="18" t="s">
        <v>15</v>
      </c>
      <c r="G100" s="18"/>
      <c r="H100" s="18" t="s">
        <v>245</v>
      </c>
    </row>
    <row r="101" spans="1:8">
      <c r="A101" s="18">
        <v>96</v>
      </c>
      <c r="B101" s="18" t="s">
        <v>246</v>
      </c>
      <c r="C101" s="18" t="s">
        <v>247</v>
      </c>
      <c r="D101" s="18" t="s">
        <v>48</v>
      </c>
      <c r="E101" s="18">
        <v>600</v>
      </c>
      <c r="F101" s="18" t="s">
        <v>15</v>
      </c>
      <c r="G101" s="18"/>
      <c r="H101" s="18" t="s">
        <v>248</v>
      </c>
    </row>
    <row r="102" spans="1:8">
      <c r="A102" s="18">
        <v>97</v>
      </c>
      <c r="B102" s="18" t="s">
        <v>249</v>
      </c>
      <c r="C102" s="18" t="s">
        <v>250</v>
      </c>
      <c r="D102" s="18" t="s">
        <v>14</v>
      </c>
      <c r="E102" s="89">
        <v>600</v>
      </c>
      <c r="F102" s="18" t="s">
        <v>15</v>
      </c>
      <c r="G102" s="18"/>
      <c r="H102" s="18" t="s">
        <v>251</v>
      </c>
    </row>
    <row r="103" spans="1:8">
      <c r="A103" s="18">
        <v>98</v>
      </c>
      <c r="B103" s="18" t="s">
        <v>252</v>
      </c>
      <c r="C103" s="18" t="s">
        <v>252</v>
      </c>
      <c r="D103" s="18" t="s">
        <v>41</v>
      </c>
      <c r="E103" s="18">
        <v>600</v>
      </c>
      <c r="F103" s="18" t="s">
        <v>15</v>
      </c>
      <c r="G103" s="18"/>
      <c r="H103" s="18" t="s">
        <v>145</v>
      </c>
    </row>
    <row r="104" spans="1:8">
      <c r="A104" s="18">
        <v>99</v>
      </c>
      <c r="B104" s="18" t="s">
        <v>253</v>
      </c>
      <c r="C104" s="18" t="s">
        <v>254</v>
      </c>
      <c r="D104" s="18" t="s">
        <v>48</v>
      </c>
      <c r="E104" s="18">
        <v>600</v>
      </c>
      <c r="F104" s="18" t="s">
        <v>15</v>
      </c>
      <c r="G104" s="18"/>
      <c r="H104" s="18" t="s">
        <v>145</v>
      </c>
    </row>
    <row r="105" spans="1:8">
      <c r="A105" s="18">
        <v>100</v>
      </c>
      <c r="B105" s="18" t="s">
        <v>255</v>
      </c>
      <c r="C105" s="18" t="s">
        <v>256</v>
      </c>
      <c r="D105" s="18" t="s">
        <v>14</v>
      </c>
      <c r="E105" s="18">
        <v>600</v>
      </c>
      <c r="F105" s="18" t="s">
        <v>15</v>
      </c>
      <c r="G105" s="18"/>
      <c r="H105" s="18" t="s">
        <v>145</v>
      </c>
    </row>
    <row r="106" spans="1:8">
      <c r="A106" s="18">
        <v>101</v>
      </c>
      <c r="B106" s="18" t="s">
        <v>257</v>
      </c>
      <c r="C106" s="18" t="s">
        <v>258</v>
      </c>
      <c r="D106" s="18" t="s">
        <v>48</v>
      </c>
      <c r="E106" s="18">
        <v>600</v>
      </c>
      <c r="F106" s="18" t="s">
        <v>15</v>
      </c>
      <c r="G106" s="18"/>
      <c r="H106" s="18" t="s">
        <v>145</v>
      </c>
    </row>
    <row r="107" spans="1:8">
      <c r="A107" s="18">
        <v>102</v>
      </c>
      <c r="B107" s="18" t="s">
        <v>259</v>
      </c>
      <c r="C107" s="18" t="s">
        <v>260</v>
      </c>
      <c r="D107" s="18" t="s">
        <v>14</v>
      </c>
      <c r="E107" s="18">
        <v>600</v>
      </c>
      <c r="F107" s="18" t="s">
        <v>15</v>
      </c>
      <c r="G107" s="18"/>
      <c r="H107" s="18" t="s">
        <v>145</v>
      </c>
    </row>
    <row r="108" spans="1:8">
      <c r="A108" s="18">
        <v>103</v>
      </c>
      <c r="B108" s="18" t="s">
        <v>261</v>
      </c>
      <c r="C108" s="18" t="s">
        <v>262</v>
      </c>
      <c r="D108" s="18" t="s">
        <v>14</v>
      </c>
      <c r="E108" s="18">
        <v>600</v>
      </c>
      <c r="F108" s="18" t="s">
        <v>15</v>
      </c>
      <c r="G108" s="18"/>
      <c r="H108" s="18" t="s">
        <v>154</v>
      </c>
    </row>
    <row r="109" spans="1:8">
      <c r="A109" s="18">
        <v>104</v>
      </c>
      <c r="B109" s="18" t="s">
        <v>263</v>
      </c>
      <c r="C109" s="18" t="s">
        <v>264</v>
      </c>
      <c r="D109" s="18" t="s">
        <v>48</v>
      </c>
      <c r="E109" s="18">
        <v>600</v>
      </c>
      <c r="F109" s="18" t="s">
        <v>15</v>
      </c>
      <c r="G109" s="18"/>
      <c r="H109" s="18" t="s">
        <v>154</v>
      </c>
    </row>
    <row r="110" spans="1:8">
      <c r="A110" s="18">
        <v>105</v>
      </c>
      <c r="B110" s="18" t="s">
        <v>265</v>
      </c>
      <c r="C110" s="18" t="s">
        <v>266</v>
      </c>
      <c r="D110" s="18" t="s">
        <v>14</v>
      </c>
      <c r="E110" s="18">
        <v>600</v>
      </c>
      <c r="F110" s="18" t="s">
        <v>15</v>
      </c>
      <c r="G110" s="18"/>
      <c r="H110" s="18" t="s">
        <v>154</v>
      </c>
    </row>
    <row r="111" spans="1:8">
      <c r="A111" s="18">
        <v>106</v>
      </c>
      <c r="B111" s="18" t="s">
        <v>267</v>
      </c>
      <c r="C111" s="18" t="s">
        <v>268</v>
      </c>
      <c r="D111" s="18" t="s">
        <v>14</v>
      </c>
      <c r="E111" s="18">
        <v>600</v>
      </c>
      <c r="F111" s="90" t="s">
        <v>15</v>
      </c>
      <c r="G111" s="90"/>
      <c r="H111" s="90" t="s">
        <v>269</v>
      </c>
    </row>
    <row r="112" spans="1:8">
      <c r="A112" s="18">
        <v>107</v>
      </c>
      <c r="B112" s="18" t="s">
        <v>270</v>
      </c>
      <c r="C112" s="18" t="s">
        <v>271</v>
      </c>
      <c r="D112" s="18" t="s">
        <v>14</v>
      </c>
      <c r="E112" s="18">
        <v>600</v>
      </c>
      <c r="F112" s="18" t="s">
        <v>15</v>
      </c>
      <c r="G112" s="18"/>
      <c r="H112" s="18" t="s">
        <v>179</v>
      </c>
    </row>
    <row r="113" spans="1:8">
      <c r="A113" s="18">
        <v>108</v>
      </c>
      <c r="B113" s="18" t="s">
        <v>272</v>
      </c>
      <c r="C113" s="18" t="s">
        <v>273</v>
      </c>
      <c r="D113" s="18" t="s">
        <v>14</v>
      </c>
      <c r="E113" s="18">
        <v>600</v>
      </c>
      <c r="F113" s="18" t="s">
        <v>15</v>
      </c>
      <c r="G113" s="18"/>
      <c r="H113" s="18" t="s">
        <v>182</v>
      </c>
    </row>
    <row r="114" spans="1:8">
      <c r="A114" s="18">
        <v>109</v>
      </c>
      <c r="B114" s="18" t="s">
        <v>274</v>
      </c>
      <c r="C114" s="18" t="s">
        <v>197</v>
      </c>
      <c r="D114" s="18" t="s">
        <v>29</v>
      </c>
      <c r="E114" s="18">
        <v>600</v>
      </c>
      <c r="F114" s="18" t="s">
        <v>15</v>
      </c>
      <c r="G114" s="18"/>
      <c r="H114" s="18" t="s">
        <v>189</v>
      </c>
    </row>
    <row r="115" spans="1:8">
      <c r="A115" s="18">
        <v>110</v>
      </c>
      <c r="B115" s="18" t="s">
        <v>275</v>
      </c>
      <c r="C115" s="18" t="s">
        <v>275</v>
      </c>
      <c r="D115" s="18" t="s">
        <v>41</v>
      </c>
      <c r="E115" s="18">
        <v>1200</v>
      </c>
      <c r="F115" s="18" t="s">
        <v>15</v>
      </c>
      <c r="G115" s="18"/>
      <c r="H115" s="88" t="s">
        <v>26</v>
      </c>
    </row>
    <row r="116" spans="1:8">
      <c r="A116" s="18">
        <v>111</v>
      </c>
      <c r="B116" s="18" t="s">
        <v>276</v>
      </c>
      <c r="C116" s="18" t="s">
        <v>277</v>
      </c>
      <c r="D116" s="18" t="s">
        <v>278</v>
      </c>
      <c r="E116" s="18">
        <v>1200</v>
      </c>
      <c r="F116" s="18" t="s">
        <v>15</v>
      </c>
      <c r="G116" s="18"/>
      <c r="H116" s="18" t="s">
        <v>49</v>
      </c>
    </row>
    <row r="117" spans="1:8">
      <c r="A117" s="18">
        <v>112</v>
      </c>
      <c r="B117" s="18" t="s">
        <v>279</v>
      </c>
      <c r="C117" s="18" t="s">
        <v>280</v>
      </c>
      <c r="D117" s="18" t="s">
        <v>48</v>
      </c>
      <c r="E117" s="18">
        <v>1200</v>
      </c>
      <c r="F117" s="18" t="s">
        <v>15</v>
      </c>
      <c r="G117" s="18"/>
      <c r="H117" s="18" t="s">
        <v>281</v>
      </c>
    </row>
    <row r="118" spans="1:8">
      <c r="A118" s="18">
        <v>113</v>
      </c>
      <c r="B118" s="18" t="s">
        <v>282</v>
      </c>
      <c r="C118" s="18" t="s">
        <v>283</v>
      </c>
      <c r="D118" s="18" t="s">
        <v>14</v>
      </c>
      <c r="E118" s="18">
        <v>1200</v>
      </c>
      <c r="F118" s="18" t="s">
        <v>15</v>
      </c>
      <c r="G118" s="18"/>
      <c r="H118" s="18" t="s">
        <v>57</v>
      </c>
    </row>
    <row r="119" spans="1:8">
      <c r="A119" s="18">
        <v>114</v>
      </c>
      <c r="B119" s="18" t="s">
        <v>284</v>
      </c>
      <c r="C119" s="18" t="s">
        <v>285</v>
      </c>
      <c r="D119" s="18" t="s">
        <v>48</v>
      </c>
      <c r="E119" s="18">
        <v>1200</v>
      </c>
      <c r="F119" s="18" t="s">
        <v>15</v>
      </c>
      <c r="G119" s="18"/>
      <c r="H119" s="18" t="s">
        <v>286</v>
      </c>
    </row>
    <row r="120" spans="1:8">
      <c r="A120" s="18">
        <v>115</v>
      </c>
      <c r="B120" s="18" t="s">
        <v>287</v>
      </c>
      <c r="C120" s="18" t="s">
        <v>288</v>
      </c>
      <c r="D120" s="18" t="s">
        <v>19</v>
      </c>
      <c r="E120" s="18">
        <v>1200</v>
      </c>
      <c r="F120" s="18" t="s">
        <v>15</v>
      </c>
      <c r="G120" s="18"/>
      <c r="H120" s="18" t="s">
        <v>60</v>
      </c>
    </row>
    <row r="121" spans="1:8">
      <c r="A121" s="18">
        <v>116</v>
      </c>
      <c r="B121" s="18" t="s">
        <v>289</v>
      </c>
      <c r="C121" s="18" t="s">
        <v>290</v>
      </c>
      <c r="D121" s="18" t="s">
        <v>14</v>
      </c>
      <c r="E121" s="18">
        <v>1200</v>
      </c>
      <c r="F121" s="18" t="s">
        <v>15</v>
      </c>
      <c r="G121" s="18"/>
      <c r="H121" s="18" t="s">
        <v>291</v>
      </c>
    </row>
    <row r="122" spans="1:8">
      <c r="A122" s="18">
        <v>117</v>
      </c>
      <c r="B122" s="18" t="s">
        <v>292</v>
      </c>
      <c r="C122" s="18" t="s">
        <v>293</v>
      </c>
      <c r="D122" s="18" t="s">
        <v>14</v>
      </c>
      <c r="E122" s="18">
        <v>1200</v>
      </c>
      <c r="F122" s="18" t="s">
        <v>78</v>
      </c>
      <c r="G122" s="18"/>
      <c r="H122" s="18" t="s">
        <v>79</v>
      </c>
    </row>
    <row r="123" spans="1:8">
      <c r="A123" s="18">
        <v>118</v>
      </c>
      <c r="B123" s="18" t="s">
        <v>294</v>
      </c>
      <c r="C123" s="18" t="s">
        <v>294</v>
      </c>
      <c r="D123" s="18" t="s">
        <v>41</v>
      </c>
      <c r="E123" s="18">
        <v>1200</v>
      </c>
      <c r="F123" s="18" t="s">
        <v>78</v>
      </c>
      <c r="G123" s="18"/>
      <c r="H123" s="18" t="s">
        <v>79</v>
      </c>
    </row>
    <row r="124" spans="1:8">
      <c r="A124" s="18">
        <v>119</v>
      </c>
      <c r="B124" s="18" t="s">
        <v>295</v>
      </c>
      <c r="C124" s="18" t="s">
        <v>296</v>
      </c>
      <c r="D124" s="18" t="s">
        <v>297</v>
      </c>
      <c r="E124" s="18">
        <v>1200</v>
      </c>
      <c r="F124" s="18" t="s">
        <v>78</v>
      </c>
      <c r="G124" s="18"/>
      <c r="H124" s="18" t="s">
        <v>79</v>
      </c>
    </row>
    <row r="125" spans="1:8">
      <c r="A125" s="18">
        <v>120</v>
      </c>
      <c r="B125" s="18" t="s">
        <v>298</v>
      </c>
      <c r="C125" s="18" t="s">
        <v>298</v>
      </c>
      <c r="D125" s="18" t="s">
        <v>41</v>
      </c>
      <c r="E125" s="18">
        <v>1200</v>
      </c>
      <c r="F125" s="18" t="s">
        <v>78</v>
      </c>
      <c r="G125" s="18"/>
      <c r="H125" s="18" t="s">
        <v>79</v>
      </c>
    </row>
    <row r="126" spans="1:8">
      <c r="A126" s="18">
        <v>121</v>
      </c>
      <c r="B126" s="18" t="s">
        <v>299</v>
      </c>
      <c r="C126" s="18" t="s">
        <v>300</v>
      </c>
      <c r="D126" s="18" t="s">
        <v>14</v>
      </c>
      <c r="E126" s="18">
        <v>1200</v>
      </c>
      <c r="F126" s="18" t="s">
        <v>15</v>
      </c>
      <c r="G126" s="18"/>
      <c r="H126" s="18" t="s">
        <v>107</v>
      </c>
    </row>
    <row r="127" spans="1:8">
      <c r="A127" s="18">
        <v>122</v>
      </c>
      <c r="B127" s="18" t="s">
        <v>301</v>
      </c>
      <c r="C127" s="18" t="s">
        <v>302</v>
      </c>
      <c r="D127" s="18" t="s">
        <v>48</v>
      </c>
      <c r="E127" s="18">
        <v>1200</v>
      </c>
      <c r="F127" s="18" t="s">
        <v>15</v>
      </c>
      <c r="G127" s="18"/>
      <c r="H127" s="18" t="s">
        <v>107</v>
      </c>
    </row>
    <row r="128" spans="1:8">
      <c r="A128" s="18">
        <v>123</v>
      </c>
      <c r="B128" s="18" t="s">
        <v>303</v>
      </c>
      <c r="C128" s="18" t="s">
        <v>304</v>
      </c>
      <c r="D128" s="18" t="s">
        <v>14</v>
      </c>
      <c r="E128" s="18">
        <v>1200</v>
      </c>
      <c r="F128" s="18" t="s">
        <v>15</v>
      </c>
      <c r="G128" s="18"/>
      <c r="H128" s="18" t="s">
        <v>107</v>
      </c>
    </row>
    <row r="129" ht="24" spans="1:8">
      <c r="A129" s="18">
        <v>124</v>
      </c>
      <c r="B129" s="18" t="s">
        <v>305</v>
      </c>
      <c r="C129" s="18" t="s">
        <v>306</v>
      </c>
      <c r="D129" s="18" t="s">
        <v>48</v>
      </c>
      <c r="E129" s="18">
        <v>1200</v>
      </c>
      <c r="F129" s="18" t="s">
        <v>15</v>
      </c>
      <c r="G129" s="18"/>
      <c r="H129" s="18" t="s">
        <v>120</v>
      </c>
    </row>
    <row r="130" spans="1:8">
      <c r="A130" s="18">
        <v>125</v>
      </c>
      <c r="B130" s="18" t="s">
        <v>307</v>
      </c>
      <c r="C130" s="18" t="s">
        <v>308</v>
      </c>
      <c r="D130" s="18" t="s">
        <v>48</v>
      </c>
      <c r="E130" s="18">
        <v>1200</v>
      </c>
      <c r="F130" s="18" t="s">
        <v>15</v>
      </c>
      <c r="G130" s="18"/>
      <c r="H130" s="18" t="s">
        <v>245</v>
      </c>
    </row>
    <row r="131" spans="1:8">
      <c r="A131" s="18">
        <v>126</v>
      </c>
      <c r="B131" s="18" t="s">
        <v>309</v>
      </c>
      <c r="C131" s="18" t="s">
        <v>310</v>
      </c>
      <c r="D131" s="18" t="s">
        <v>48</v>
      </c>
      <c r="E131" s="18">
        <v>1200</v>
      </c>
      <c r="F131" s="18" t="s">
        <v>15</v>
      </c>
      <c r="G131" s="18"/>
      <c r="H131" s="18" t="s">
        <v>145</v>
      </c>
    </row>
    <row r="132" spans="1:8">
      <c r="A132" s="18">
        <v>127</v>
      </c>
      <c r="B132" s="18" t="s">
        <v>311</v>
      </c>
      <c r="C132" s="18" t="s">
        <v>312</v>
      </c>
      <c r="D132" s="18" t="s">
        <v>48</v>
      </c>
      <c r="E132" s="18">
        <v>1200</v>
      </c>
      <c r="F132" s="18" t="s">
        <v>15</v>
      </c>
      <c r="G132" s="18"/>
      <c r="H132" s="18" t="s">
        <v>145</v>
      </c>
    </row>
    <row r="133" spans="1:8">
      <c r="A133" s="18">
        <v>128</v>
      </c>
      <c r="B133" s="18" t="s">
        <v>313</v>
      </c>
      <c r="C133" s="18" t="s">
        <v>313</v>
      </c>
      <c r="D133" s="18" t="s">
        <v>41</v>
      </c>
      <c r="E133" s="18">
        <v>1200</v>
      </c>
      <c r="F133" s="18" t="s">
        <v>15</v>
      </c>
      <c r="G133" s="18"/>
      <c r="H133" s="18" t="s">
        <v>154</v>
      </c>
    </row>
    <row r="134" spans="1:8">
      <c r="A134" s="18">
        <v>129</v>
      </c>
      <c r="B134" s="18" t="s">
        <v>314</v>
      </c>
      <c r="C134" s="18" t="s">
        <v>315</v>
      </c>
      <c r="D134" s="18" t="s">
        <v>297</v>
      </c>
      <c r="E134" s="18">
        <v>1200</v>
      </c>
      <c r="F134" s="18" t="s">
        <v>15</v>
      </c>
      <c r="G134" s="18"/>
      <c r="H134" s="26" t="s">
        <v>167</v>
      </c>
    </row>
    <row r="135" spans="1:8">
      <c r="A135" s="18">
        <v>130</v>
      </c>
      <c r="B135" s="18" t="s">
        <v>316</v>
      </c>
      <c r="C135" s="18" t="s">
        <v>317</v>
      </c>
      <c r="D135" s="18" t="s">
        <v>14</v>
      </c>
      <c r="E135" s="18">
        <v>1200</v>
      </c>
      <c r="F135" s="18" t="s">
        <v>15</v>
      </c>
      <c r="G135" s="18"/>
      <c r="H135" s="18" t="s">
        <v>179</v>
      </c>
    </row>
    <row r="136" spans="1:8">
      <c r="A136" s="18">
        <v>131</v>
      </c>
      <c r="B136" s="18" t="s">
        <v>318</v>
      </c>
      <c r="C136" s="18" t="s">
        <v>319</v>
      </c>
      <c r="D136" s="18" t="s">
        <v>14</v>
      </c>
      <c r="E136" s="18">
        <v>1200</v>
      </c>
      <c r="F136" s="18" t="s">
        <v>15</v>
      </c>
      <c r="G136" s="18"/>
      <c r="H136" s="18" t="s">
        <v>182</v>
      </c>
    </row>
    <row r="137" spans="1:8">
      <c r="A137" s="18">
        <v>132</v>
      </c>
      <c r="B137" s="18" t="s">
        <v>320</v>
      </c>
      <c r="C137" s="18" t="s">
        <v>321</v>
      </c>
      <c r="D137" s="18" t="s">
        <v>14</v>
      </c>
      <c r="E137" s="18">
        <v>1200</v>
      </c>
      <c r="F137" s="18" t="s">
        <v>15</v>
      </c>
      <c r="G137" s="18"/>
      <c r="H137" s="18" t="s">
        <v>189</v>
      </c>
    </row>
    <row r="138" spans="1:8">
      <c r="A138" s="18">
        <v>133</v>
      </c>
      <c r="B138" s="18" t="s">
        <v>322</v>
      </c>
      <c r="C138" s="18" t="s">
        <v>323</v>
      </c>
      <c r="D138" s="18" t="s">
        <v>14</v>
      </c>
      <c r="E138" s="18">
        <v>1200</v>
      </c>
      <c r="F138" s="18" t="s">
        <v>15</v>
      </c>
      <c r="G138" s="18"/>
      <c r="H138" s="18" t="s">
        <v>189</v>
      </c>
    </row>
    <row r="139" spans="1:8">
      <c r="A139" s="18">
        <v>134</v>
      </c>
      <c r="B139" s="18" t="s">
        <v>324</v>
      </c>
      <c r="C139" s="18" t="s">
        <v>325</v>
      </c>
      <c r="D139" s="18" t="s">
        <v>48</v>
      </c>
      <c r="E139" s="18">
        <v>1200</v>
      </c>
      <c r="F139" s="18" t="s">
        <v>15</v>
      </c>
      <c r="G139" s="18"/>
      <c r="H139" s="18" t="s">
        <v>189</v>
      </c>
    </row>
    <row r="140" spans="1:8">
      <c r="A140" s="18">
        <v>135</v>
      </c>
      <c r="B140" s="18" t="s">
        <v>326</v>
      </c>
      <c r="C140" s="18" t="s">
        <v>326</v>
      </c>
      <c r="D140" s="18" t="s">
        <v>41</v>
      </c>
      <c r="E140" s="18">
        <v>1200</v>
      </c>
      <c r="F140" s="18" t="s">
        <v>15</v>
      </c>
      <c r="G140" s="18"/>
      <c r="H140" s="18" t="s">
        <v>189</v>
      </c>
    </row>
    <row r="141" spans="1:8">
      <c r="A141" s="18">
        <v>136</v>
      </c>
      <c r="B141" s="18" t="s">
        <v>327</v>
      </c>
      <c r="C141" s="18" t="s">
        <v>328</v>
      </c>
      <c r="D141" s="18" t="s">
        <v>14</v>
      </c>
      <c r="E141" s="18">
        <v>1200</v>
      </c>
      <c r="F141" s="18" t="s">
        <v>15</v>
      </c>
      <c r="G141" s="18"/>
      <c r="H141" s="18" t="s">
        <v>189</v>
      </c>
    </row>
    <row r="142" spans="1:8">
      <c r="A142" s="18">
        <v>137</v>
      </c>
      <c r="B142" s="18" t="s">
        <v>31</v>
      </c>
      <c r="C142" s="18" t="s">
        <v>329</v>
      </c>
      <c r="D142" s="18" t="s">
        <v>14</v>
      </c>
      <c r="E142" s="18">
        <v>1200</v>
      </c>
      <c r="F142" s="18" t="s">
        <v>15</v>
      </c>
      <c r="G142" s="18"/>
      <c r="H142" s="18" t="s">
        <v>189</v>
      </c>
    </row>
    <row r="143" ht="34" customHeight="1" spans="5:5">
      <c r="E143" s="37">
        <f>SUM(E6:E142)</f>
        <v>84800</v>
      </c>
    </row>
  </sheetData>
  <sortState ref="A6:J155">
    <sortCondition ref="E6:E155"/>
  </sortState>
  <mergeCells count="3">
    <mergeCell ref="A1:B1"/>
    <mergeCell ref="A2:G2"/>
    <mergeCell ref="A3:D3"/>
  </mergeCells>
  <conditionalFormatting sqref="B105:B110 B112:B116">
    <cfRule type="duplicateValues" dxfId="0" priority="1"/>
  </conditionalFormatting>
  <dataValidations count="1">
    <dataValidation allowBlank="1" showInputMessage="1" showErrorMessage="1" sqref="B142:C142"/>
  </dataValidation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048571"/>
  <sheetViews>
    <sheetView topLeftCell="A68" workbookViewId="0">
      <selection activeCell="M68" sqref="M$1:M$1048576"/>
    </sheetView>
  </sheetViews>
  <sheetFormatPr defaultColWidth="8.89166666666667" defaultRowHeight="13.5"/>
  <cols>
    <col min="1" max="1" width="2.65" style="1" customWidth="1"/>
    <col min="2" max="2" width="6.25" style="1" customWidth="1"/>
    <col min="3" max="3" width="3.125" style="1" customWidth="1"/>
    <col min="4" max="4" width="2.65833333333333" style="3" customWidth="1"/>
    <col min="5" max="5" width="10.775" style="1" customWidth="1"/>
    <col min="6" max="6" width="4.53333333333333" style="1" customWidth="1"/>
    <col min="7" max="7" width="4.68333333333333" style="1" customWidth="1"/>
    <col min="8" max="8" width="4.20833333333333" style="1" customWidth="1"/>
    <col min="9" max="9" width="8.11666666666667" style="1" customWidth="1"/>
    <col min="10" max="10" width="8.75" style="1" customWidth="1"/>
    <col min="11" max="11" width="39.2083333333333" style="4" customWidth="1"/>
    <col min="12" max="12" width="5.46666666666667" style="1" customWidth="1"/>
    <col min="13" max="13" width="3.11666666666667" style="1" customWidth="1"/>
    <col min="14" max="16384" width="8.89166666666667" style="1"/>
  </cols>
  <sheetData>
    <row r="1" s="1" customFormat="1" ht="19.5" spans="1:11">
      <c r="A1" s="5" t="s">
        <v>330</v>
      </c>
      <c r="B1" s="5"/>
      <c r="D1" s="3"/>
      <c r="K1" s="4"/>
    </row>
    <row r="2" s="1" customFormat="1" ht="27" spans="1:13">
      <c r="A2" s="6" t="s">
        <v>331</v>
      </c>
      <c r="B2" s="6"/>
      <c r="C2" s="6"/>
      <c r="D2" s="7"/>
      <c r="E2" s="6"/>
      <c r="F2" s="6"/>
      <c r="G2" s="6"/>
      <c r="H2" s="6"/>
      <c r="I2" s="6"/>
      <c r="J2" s="6"/>
      <c r="K2" s="23"/>
      <c r="L2" s="6"/>
      <c r="M2" s="6"/>
    </row>
    <row r="3" s="1" customFormat="1" ht="21" spans="1:11">
      <c r="A3" s="8" t="s">
        <v>332</v>
      </c>
      <c r="B3" s="8"/>
      <c r="C3" s="8"/>
      <c r="D3" s="9"/>
      <c r="E3" s="8"/>
      <c r="K3" s="4"/>
    </row>
    <row r="4" s="1" customFormat="1" ht="30" customHeight="1" spans="1:13">
      <c r="A4" s="10" t="s">
        <v>333</v>
      </c>
      <c r="B4" s="11" t="s">
        <v>334</v>
      </c>
      <c r="C4" s="11" t="s">
        <v>335</v>
      </c>
      <c r="D4" s="12" t="s">
        <v>336</v>
      </c>
      <c r="E4" s="11" t="s">
        <v>337</v>
      </c>
      <c r="F4" s="13" t="s">
        <v>338</v>
      </c>
      <c r="G4" s="13"/>
      <c r="H4" s="13"/>
      <c r="I4" s="13" t="s">
        <v>339</v>
      </c>
      <c r="J4" s="13" t="s">
        <v>340</v>
      </c>
      <c r="K4" s="13" t="s">
        <v>341</v>
      </c>
      <c r="L4" s="13" t="s">
        <v>11</v>
      </c>
      <c r="M4" s="11" t="s">
        <v>10</v>
      </c>
    </row>
    <row r="5" s="1" customFormat="1" ht="36" spans="1:13">
      <c r="A5" s="54">
        <v>1</v>
      </c>
      <c r="B5" s="55" t="s">
        <v>12</v>
      </c>
      <c r="C5" s="55" t="s">
        <v>342</v>
      </c>
      <c r="D5" s="55" t="s">
        <v>343</v>
      </c>
      <c r="E5" s="55">
        <v>20170525</v>
      </c>
      <c r="F5" s="55" t="s">
        <v>344</v>
      </c>
      <c r="G5" s="55" t="s">
        <v>345</v>
      </c>
      <c r="H5" s="55" t="s">
        <v>346</v>
      </c>
      <c r="I5" s="55" t="s">
        <v>347</v>
      </c>
      <c r="J5" s="55" t="s">
        <v>348</v>
      </c>
      <c r="K5" s="67" t="s">
        <v>349</v>
      </c>
      <c r="L5" s="55" t="s">
        <v>16</v>
      </c>
      <c r="M5" s="55"/>
    </row>
    <row r="6" s="1" customFormat="1" ht="36" spans="1:13">
      <c r="A6" s="54">
        <v>2</v>
      </c>
      <c r="B6" s="55" t="s">
        <v>17</v>
      </c>
      <c r="C6" s="55" t="s">
        <v>342</v>
      </c>
      <c r="D6" s="55" t="s">
        <v>343</v>
      </c>
      <c r="E6" s="55" t="s">
        <v>350</v>
      </c>
      <c r="F6" s="55" t="s">
        <v>344</v>
      </c>
      <c r="G6" s="55" t="s">
        <v>345</v>
      </c>
      <c r="H6" s="55" t="s">
        <v>346</v>
      </c>
      <c r="I6" s="55" t="s">
        <v>351</v>
      </c>
      <c r="J6" s="55" t="s">
        <v>352</v>
      </c>
      <c r="K6" s="67" t="s">
        <v>353</v>
      </c>
      <c r="L6" s="55" t="s">
        <v>20</v>
      </c>
      <c r="M6" s="55"/>
    </row>
    <row r="7" s="1" customFormat="1" ht="36" spans="1:13">
      <c r="A7" s="54">
        <v>3</v>
      </c>
      <c r="B7" s="55" t="s">
        <v>21</v>
      </c>
      <c r="C7" s="55" t="s">
        <v>342</v>
      </c>
      <c r="D7" s="56" t="s">
        <v>343</v>
      </c>
      <c r="E7" s="55" t="s">
        <v>354</v>
      </c>
      <c r="F7" s="55" t="s">
        <v>344</v>
      </c>
      <c r="G7" s="55" t="s">
        <v>345</v>
      </c>
      <c r="H7" s="55" t="s">
        <v>346</v>
      </c>
      <c r="I7" s="55" t="s">
        <v>355</v>
      </c>
      <c r="J7" s="55" t="s">
        <v>356</v>
      </c>
      <c r="K7" s="67" t="s">
        <v>357</v>
      </c>
      <c r="L7" s="55" t="s">
        <v>23</v>
      </c>
      <c r="M7" s="68"/>
    </row>
    <row r="8" s="1" customFormat="1" ht="48" spans="1:13">
      <c r="A8" s="54">
        <v>4</v>
      </c>
      <c r="B8" s="55" t="s">
        <v>24</v>
      </c>
      <c r="C8" s="55" t="s">
        <v>342</v>
      </c>
      <c r="D8" s="56" t="s">
        <v>343</v>
      </c>
      <c r="E8" s="55" t="s">
        <v>358</v>
      </c>
      <c r="F8" s="55" t="s">
        <v>344</v>
      </c>
      <c r="G8" s="55" t="s">
        <v>345</v>
      </c>
      <c r="H8" s="55" t="s">
        <v>346</v>
      </c>
      <c r="I8" s="55" t="s">
        <v>359</v>
      </c>
      <c r="J8" s="55" t="s">
        <v>356</v>
      </c>
      <c r="K8" s="67" t="s">
        <v>360</v>
      </c>
      <c r="L8" s="55" t="s">
        <v>26</v>
      </c>
      <c r="M8" s="54"/>
    </row>
    <row r="9" s="1" customFormat="1" ht="48" spans="1:13">
      <c r="A9" s="54">
        <v>5</v>
      </c>
      <c r="B9" s="55" t="s">
        <v>27</v>
      </c>
      <c r="C9" s="55" t="s">
        <v>342</v>
      </c>
      <c r="D9" s="55" t="s">
        <v>343</v>
      </c>
      <c r="E9" s="55" t="s">
        <v>361</v>
      </c>
      <c r="F9" s="55" t="s">
        <v>344</v>
      </c>
      <c r="G9" s="55" t="s">
        <v>345</v>
      </c>
      <c r="H9" s="55" t="s">
        <v>346</v>
      </c>
      <c r="I9" s="55" t="s">
        <v>362</v>
      </c>
      <c r="J9" s="55" t="s">
        <v>363</v>
      </c>
      <c r="K9" s="67" t="s">
        <v>364</v>
      </c>
      <c r="L9" s="55" t="s">
        <v>30</v>
      </c>
      <c r="M9" s="55"/>
    </row>
    <row r="10" s="1" customFormat="1" ht="72" spans="1:13">
      <c r="A10" s="54">
        <v>6</v>
      </c>
      <c r="B10" s="55" t="s">
        <v>31</v>
      </c>
      <c r="C10" s="55" t="s">
        <v>342</v>
      </c>
      <c r="D10" s="55" t="s">
        <v>343</v>
      </c>
      <c r="E10" s="55" t="s">
        <v>365</v>
      </c>
      <c r="F10" s="55" t="s">
        <v>344</v>
      </c>
      <c r="G10" s="55" t="s">
        <v>345</v>
      </c>
      <c r="H10" s="55" t="s">
        <v>346</v>
      </c>
      <c r="I10" s="55" t="s">
        <v>366</v>
      </c>
      <c r="J10" s="55" t="s">
        <v>367</v>
      </c>
      <c r="K10" s="67" t="s">
        <v>368</v>
      </c>
      <c r="L10" s="55" t="s">
        <v>33</v>
      </c>
      <c r="M10" s="55"/>
    </row>
    <row r="11" s="1" customFormat="1" ht="48" spans="1:13">
      <c r="A11" s="54">
        <v>7</v>
      </c>
      <c r="B11" s="55" t="s">
        <v>34</v>
      </c>
      <c r="C11" s="55" t="s">
        <v>342</v>
      </c>
      <c r="D11" s="55" t="s">
        <v>343</v>
      </c>
      <c r="E11" s="55">
        <v>2015.11</v>
      </c>
      <c r="F11" s="55" t="s">
        <v>344</v>
      </c>
      <c r="G11" s="55" t="s">
        <v>345</v>
      </c>
      <c r="H11" s="55" t="s">
        <v>346</v>
      </c>
      <c r="I11" s="55" t="s">
        <v>369</v>
      </c>
      <c r="J11" s="55" t="s">
        <v>370</v>
      </c>
      <c r="K11" s="67" t="s">
        <v>371</v>
      </c>
      <c r="L11" s="55" t="s">
        <v>36</v>
      </c>
      <c r="M11" s="54"/>
    </row>
    <row r="12" s="1" customFormat="1" ht="36" spans="1:13">
      <c r="A12" s="54">
        <v>8</v>
      </c>
      <c r="B12" s="55" t="s">
        <v>37</v>
      </c>
      <c r="C12" s="55" t="s">
        <v>342</v>
      </c>
      <c r="D12" s="55" t="s">
        <v>343</v>
      </c>
      <c r="E12" s="55" t="s">
        <v>372</v>
      </c>
      <c r="F12" s="55" t="s">
        <v>344</v>
      </c>
      <c r="G12" s="55" t="s">
        <v>345</v>
      </c>
      <c r="H12" s="55" t="s">
        <v>346</v>
      </c>
      <c r="I12" s="55" t="s">
        <v>351</v>
      </c>
      <c r="J12" s="55" t="s">
        <v>373</v>
      </c>
      <c r="K12" s="67" t="s">
        <v>374</v>
      </c>
      <c r="L12" s="55" t="s">
        <v>39</v>
      </c>
      <c r="M12" s="55"/>
    </row>
    <row r="13" s="1" customFormat="1" ht="36" spans="1:13">
      <c r="A13" s="54">
        <v>9</v>
      </c>
      <c r="B13" s="54" t="s">
        <v>43</v>
      </c>
      <c r="C13" s="54" t="s">
        <v>342</v>
      </c>
      <c r="D13" s="54" t="s">
        <v>343</v>
      </c>
      <c r="E13" s="54" t="s">
        <v>375</v>
      </c>
      <c r="F13" s="54" t="s">
        <v>344</v>
      </c>
      <c r="G13" s="54" t="s">
        <v>345</v>
      </c>
      <c r="H13" s="54" t="s">
        <v>346</v>
      </c>
      <c r="I13" s="54" t="s">
        <v>376</v>
      </c>
      <c r="J13" s="54" t="s">
        <v>377</v>
      </c>
      <c r="K13" s="66" t="s">
        <v>378</v>
      </c>
      <c r="L13" s="54" t="s">
        <v>45</v>
      </c>
      <c r="M13" s="54"/>
    </row>
    <row r="14" s="1" customFormat="1" ht="36" spans="1:13">
      <c r="A14" s="54">
        <v>10</v>
      </c>
      <c r="B14" s="54" t="s">
        <v>40</v>
      </c>
      <c r="C14" s="54" t="s">
        <v>342</v>
      </c>
      <c r="D14" s="54" t="s">
        <v>343</v>
      </c>
      <c r="E14" s="54">
        <v>2014.12</v>
      </c>
      <c r="F14" s="54" t="s">
        <v>344</v>
      </c>
      <c r="G14" s="54" t="s">
        <v>345</v>
      </c>
      <c r="H14" s="54" t="s">
        <v>346</v>
      </c>
      <c r="I14" s="54" t="s">
        <v>351</v>
      </c>
      <c r="J14" s="54" t="s">
        <v>363</v>
      </c>
      <c r="K14" s="66" t="s">
        <v>379</v>
      </c>
      <c r="L14" s="54" t="s">
        <v>42</v>
      </c>
      <c r="M14" s="54"/>
    </row>
    <row r="15" s="1" customFormat="1" ht="36" spans="1:13">
      <c r="A15" s="54">
        <v>11</v>
      </c>
      <c r="B15" s="54" t="s">
        <v>46</v>
      </c>
      <c r="C15" s="54" t="s">
        <v>380</v>
      </c>
      <c r="D15" s="54" t="s">
        <v>343</v>
      </c>
      <c r="E15" s="54">
        <v>2015.08</v>
      </c>
      <c r="F15" s="54" t="s">
        <v>381</v>
      </c>
      <c r="G15" s="54" t="s">
        <v>382</v>
      </c>
      <c r="H15" s="54" t="s">
        <v>383</v>
      </c>
      <c r="I15" s="54" t="s">
        <v>351</v>
      </c>
      <c r="J15" s="54" t="s">
        <v>363</v>
      </c>
      <c r="K15" s="66" t="s">
        <v>384</v>
      </c>
      <c r="L15" s="54" t="s">
        <v>49</v>
      </c>
      <c r="M15" s="54"/>
    </row>
    <row r="16" s="1" customFormat="1" ht="48" spans="1:13">
      <c r="A16" s="54">
        <v>12</v>
      </c>
      <c r="B16" s="55" t="s">
        <v>50</v>
      </c>
      <c r="C16" s="55" t="s">
        <v>342</v>
      </c>
      <c r="D16" s="56" t="s">
        <v>343</v>
      </c>
      <c r="E16" s="55">
        <v>201309</v>
      </c>
      <c r="F16" s="55" t="s">
        <v>344</v>
      </c>
      <c r="G16" s="55" t="s">
        <v>345</v>
      </c>
      <c r="H16" s="55" t="s">
        <v>346</v>
      </c>
      <c r="I16" s="55" t="s">
        <v>385</v>
      </c>
      <c r="J16" s="55" t="s">
        <v>386</v>
      </c>
      <c r="K16" s="67" t="s">
        <v>387</v>
      </c>
      <c r="L16" s="55" t="s">
        <v>49</v>
      </c>
      <c r="M16" s="68"/>
    </row>
    <row r="17" s="1" customFormat="1" ht="48" spans="1:13">
      <c r="A17" s="54">
        <v>13</v>
      </c>
      <c r="B17" s="54" t="s">
        <v>52</v>
      </c>
      <c r="C17" s="54" t="s">
        <v>380</v>
      </c>
      <c r="D17" s="54" t="s">
        <v>343</v>
      </c>
      <c r="E17" s="54" t="s">
        <v>388</v>
      </c>
      <c r="F17" s="54" t="s">
        <v>344</v>
      </c>
      <c r="G17" s="54" t="s">
        <v>345</v>
      </c>
      <c r="H17" s="54" t="s">
        <v>346</v>
      </c>
      <c r="I17" s="54" t="s">
        <v>389</v>
      </c>
      <c r="J17" s="54" t="s">
        <v>363</v>
      </c>
      <c r="K17" s="66" t="s">
        <v>390</v>
      </c>
      <c r="L17" s="54" t="s">
        <v>54</v>
      </c>
      <c r="M17" s="54"/>
    </row>
    <row r="18" s="1" customFormat="1" ht="60" spans="1:13">
      <c r="A18" s="54">
        <v>14</v>
      </c>
      <c r="B18" s="54" t="s">
        <v>55</v>
      </c>
      <c r="C18" s="54" t="s">
        <v>342</v>
      </c>
      <c r="D18" s="54" t="s">
        <v>343</v>
      </c>
      <c r="E18" s="54">
        <v>201501</v>
      </c>
      <c r="F18" s="54" t="s">
        <v>344</v>
      </c>
      <c r="G18" s="54" t="s">
        <v>345</v>
      </c>
      <c r="H18" s="54" t="s">
        <v>346</v>
      </c>
      <c r="I18" s="54" t="s">
        <v>391</v>
      </c>
      <c r="J18" s="54" t="s">
        <v>363</v>
      </c>
      <c r="K18" s="66" t="s">
        <v>392</v>
      </c>
      <c r="L18" s="54" t="s">
        <v>57</v>
      </c>
      <c r="M18" s="54"/>
    </row>
    <row r="19" s="1" customFormat="1" ht="60" spans="1:13">
      <c r="A19" s="54">
        <v>15</v>
      </c>
      <c r="B19" s="54" t="s">
        <v>58</v>
      </c>
      <c r="C19" s="54" t="s">
        <v>380</v>
      </c>
      <c r="D19" s="54" t="s">
        <v>343</v>
      </c>
      <c r="E19" s="54">
        <v>201211</v>
      </c>
      <c r="F19" s="54" t="s">
        <v>344</v>
      </c>
      <c r="G19" s="54" t="s">
        <v>345</v>
      </c>
      <c r="H19" s="54" t="s">
        <v>346</v>
      </c>
      <c r="I19" s="54" t="s">
        <v>351</v>
      </c>
      <c r="J19" s="54" t="s">
        <v>393</v>
      </c>
      <c r="K19" s="66" t="s">
        <v>394</v>
      </c>
      <c r="L19" s="54" t="s">
        <v>60</v>
      </c>
      <c r="M19" s="54"/>
    </row>
    <row r="20" s="1" customFormat="1" ht="72" spans="1:13">
      <c r="A20" s="54">
        <v>16</v>
      </c>
      <c r="B20" s="54" t="s">
        <v>61</v>
      </c>
      <c r="C20" s="54" t="s">
        <v>380</v>
      </c>
      <c r="D20" s="54" t="s">
        <v>343</v>
      </c>
      <c r="E20" s="54">
        <v>2014.06</v>
      </c>
      <c r="F20" s="54" t="s">
        <v>344</v>
      </c>
      <c r="G20" s="54" t="s">
        <v>345</v>
      </c>
      <c r="H20" s="54" t="s">
        <v>346</v>
      </c>
      <c r="I20" s="54" t="s">
        <v>351</v>
      </c>
      <c r="J20" s="54" t="s">
        <v>395</v>
      </c>
      <c r="K20" s="66" t="s">
        <v>396</v>
      </c>
      <c r="L20" s="54" t="s">
        <v>60</v>
      </c>
      <c r="M20" s="54"/>
    </row>
    <row r="21" ht="36" spans="1:13">
      <c r="A21" s="54">
        <v>17</v>
      </c>
      <c r="B21" s="54" t="s">
        <v>63</v>
      </c>
      <c r="C21" s="54" t="s">
        <v>342</v>
      </c>
      <c r="D21" s="54" t="s">
        <v>343</v>
      </c>
      <c r="E21" s="54">
        <v>20160102</v>
      </c>
      <c r="F21" s="54" t="s">
        <v>344</v>
      </c>
      <c r="G21" s="54" t="s">
        <v>345</v>
      </c>
      <c r="H21" s="54" t="s">
        <v>346</v>
      </c>
      <c r="I21" s="54" t="s">
        <v>351</v>
      </c>
      <c r="J21" s="54" t="s">
        <v>363</v>
      </c>
      <c r="K21" s="66" t="s">
        <v>397</v>
      </c>
      <c r="L21" s="54" t="s">
        <v>64</v>
      </c>
      <c r="M21" s="54"/>
    </row>
    <row r="22" ht="36" spans="1:13">
      <c r="A22" s="54">
        <v>18</v>
      </c>
      <c r="B22" s="54" t="s">
        <v>65</v>
      </c>
      <c r="C22" s="54" t="s">
        <v>342</v>
      </c>
      <c r="D22" s="54" t="s">
        <v>343</v>
      </c>
      <c r="E22" s="54">
        <v>20170326</v>
      </c>
      <c r="F22" s="54" t="s">
        <v>344</v>
      </c>
      <c r="G22" s="54" t="s">
        <v>345</v>
      </c>
      <c r="H22" s="54" t="s">
        <v>346</v>
      </c>
      <c r="I22" s="54" t="s">
        <v>398</v>
      </c>
      <c r="J22" s="54" t="s">
        <v>348</v>
      </c>
      <c r="K22" s="66" t="s">
        <v>399</v>
      </c>
      <c r="L22" s="54" t="s">
        <v>64</v>
      </c>
      <c r="M22" s="54"/>
    </row>
    <row r="23" ht="84" spans="1:13">
      <c r="A23" s="54">
        <v>19</v>
      </c>
      <c r="B23" s="57" t="s">
        <v>66</v>
      </c>
      <c r="C23" s="57" t="s">
        <v>342</v>
      </c>
      <c r="D23" s="57" t="s">
        <v>343</v>
      </c>
      <c r="E23" s="57" t="s">
        <v>400</v>
      </c>
      <c r="F23" s="57" t="s">
        <v>344</v>
      </c>
      <c r="G23" s="57" t="s">
        <v>345</v>
      </c>
      <c r="H23" s="57" t="s">
        <v>346</v>
      </c>
      <c r="I23" s="57" t="s">
        <v>401</v>
      </c>
      <c r="J23" s="57" t="s">
        <v>356</v>
      </c>
      <c r="K23" s="69" t="s">
        <v>402</v>
      </c>
      <c r="L23" s="57" t="s">
        <v>403</v>
      </c>
      <c r="M23" s="70"/>
    </row>
    <row r="24" ht="48" spans="1:13">
      <c r="A24" s="54">
        <v>20</v>
      </c>
      <c r="B24" s="58" t="s">
        <v>69</v>
      </c>
      <c r="C24" s="58" t="s">
        <v>342</v>
      </c>
      <c r="D24" s="58" t="s">
        <v>343</v>
      </c>
      <c r="E24" s="59">
        <v>41823</v>
      </c>
      <c r="F24" s="54" t="s">
        <v>344</v>
      </c>
      <c r="G24" s="54" t="s">
        <v>345</v>
      </c>
      <c r="H24" s="54" t="s">
        <v>346</v>
      </c>
      <c r="I24" s="54" t="s">
        <v>401</v>
      </c>
      <c r="J24" s="58" t="s">
        <v>404</v>
      </c>
      <c r="K24" s="71" t="s">
        <v>405</v>
      </c>
      <c r="L24" s="58" t="s">
        <v>406</v>
      </c>
      <c r="M24" s="70"/>
    </row>
    <row r="25" ht="48" spans="1:13">
      <c r="A25" s="54">
        <v>21</v>
      </c>
      <c r="B25" s="58" t="s">
        <v>71</v>
      </c>
      <c r="C25" s="58" t="s">
        <v>342</v>
      </c>
      <c r="D25" s="58" t="s">
        <v>343</v>
      </c>
      <c r="E25" s="59">
        <v>41453</v>
      </c>
      <c r="F25" s="54" t="s">
        <v>344</v>
      </c>
      <c r="G25" s="54" t="s">
        <v>345</v>
      </c>
      <c r="H25" s="54" t="s">
        <v>346</v>
      </c>
      <c r="I25" s="54" t="s">
        <v>407</v>
      </c>
      <c r="J25" s="58" t="s">
        <v>408</v>
      </c>
      <c r="K25" s="71" t="s">
        <v>409</v>
      </c>
      <c r="L25" s="58" t="s">
        <v>406</v>
      </c>
      <c r="M25" s="70"/>
    </row>
    <row r="26" ht="36" spans="1:13">
      <c r="A26" s="54">
        <v>22</v>
      </c>
      <c r="B26" s="58" t="s">
        <v>73</v>
      </c>
      <c r="C26" s="58" t="s">
        <v>342</v>
      </c>
      <c r="D26" s="58" t="s">
        <v>343</v>
      </c>
      <c r="E26" s="59">
        <v>41756</v>
      </c>
      <c r="F26" s="54" t="s">
        <v>344</v>
      </c>
      <c r="G26" s="54" t="s">
        <v>345</v>
      </c>
      <c r="H26" s="54" t="s">
        <v>346</v>
      </c>
      <c r="I26" s="54" t="s">
        <v>401</v>
      </c>
      <c r="J26" s="58" t="s">
        <v>404</v>
      </c>
      <c r="K26" s="71" t="s">
        <v>410</v>
      </c>
      <c r="L26" s="58" t="s">
        <v>406</v>
      </c>
      <c r="M26" s="70"/>
    </row>
    <row r="27" ht="48" spans="1:13">
      <c r="A27" s="54">
        <v>23</v>
      </c>
      <c r="B27" s="60" t="s">
        <v>101</v>
      </c>
      <c r="C27" s="60" t="s">
        <v>342</v>
      </c>
      <c r="D27" s="60" t="s">
        <v>343</v>
      </c>
      <c r="E27" s="58" t="s">
        <v>411</v>
      </c>
      <c r="F27" s="60" t="s">
        <v>344</v>
      </c>
      <c r="G27" s="60" t="s">
        <v>345</v>
      </c>
      <c r="H27" s="60" t="s">
        <v>346</v>
      </c>
      <c r="I27" s="60" t="s">
        <v>412</v>
      </c>
      <c r="J27" s="60" t="s">
        <v>413</v>
      </c>
      <c r="K27" s="72" t="s">
        <v>414</v>
      </c>
      <c r="L27" s="60" t="s">
        <v>415</v>
      </c>
      <c r="M27" s="60" t="s">
        <v>416</v>
      </c>
    </row>
    <row r="28" ht="60" spans="1:13">
      <c r="A28" s="54">
        <v>24</v>
      </c>
      <c r="B28" s="60" t="s">
        <v>89</v>
      </c>
      <c r="C28" s="60" t="s">
        <v>380</v>
      </c>
      <c r="D28" s="60" t="s">
        <v>343</v>
      </c>
      <c r="E28" s="58" t="s">
        <v>417</v>
      </c>
      <c r="F28" s="60" t="s">
        <v>344</v>
      </c>
      <c r="G28" s="60" t="s">
        <v>345</v>
      </c>
      <c r="H28" s="60" t="s">
        <v>346</v>
      </c>
      <c r="I28" s="60" t="s">
        <v>418</v>
      </c>
      <c r="J28" s="60" t="s">
        <v>413</v>
      </c>
      <c r="K28" s="72" t="s">
        <v>419</v>
      </c>
      <c r="L28" s="60"/>
      <c r="M28" s="60" t="s">
        <v>416</v>
      </c>
    </row>
    <row r="29" ht="60" spans="1:13">
      <c r="A29" s="54">
        <v>25</v>
      </c>
      <c r="B29" s="60" t="s">
        <v>83</v>
      </c>
      <c r="C29" s="60" t="s">
        <v>342</v>
      </c>
      <c r="D29" s="60" t="s">
        <v>343</v>
      </c>
      <c r="E29" s="58" t="s">
        <v>420</v>
      </c>
      <c r="F29" s="60" t="s">
        <v>344</v>
      </c>
      <c r="G29" s="60" t="s">
        <v>345</v>
      </c>
      <c r="H29" s="60" t="s">
        <v>346</v>
      </c>
      <c r="I29" s="60" t="s">
        <v>412</v>
      </c>
      <c r="J29" s="60" t="s">
        <v>367</v>
      </c>
      <c r="K29" s="72" t="s">
        <v>421</v>
      </c>
      <c r="L29" s="60" t="s">
        <v>422</v>
      </c>
      <c r="M29" s="60" t="s">
        <v>416</v>
      </c>
    </row>
    <row r="30" ht="48" spans="1:13">
      <c r="A30" s="54">
        <v>26</v>
      </c>
      <c r="B30" s="60" t="s">
        <v>87</v>
      </c>
      <c r="C30" s="60" t="s">
        <v>342</v>
      </c>
      <c r="D30" s="60" t="s">
        <v>343</v>
      </c>
      <c r="E30" s="58" t="s">
        <v>423</v>
      </c>
      <c r="F30" s="60" t="s">
        <v>344</v>
      </c>
      <c r="G30" s="60" t="s">
        <v>345</v>
      </c>
      <c r="H30" s="60" t="s">
        <v>346</v>
      </c>
      <c r="I30" s="60" t="s">
        <v>418</v>
      </c>
      <c r="J30" s="60" t="s">
        <v>356</v>
      </c>
      <c r="K30" s="72" t="s">
        <v>424</v>
      </c>
      <c r="L30" s="60" t="s">
        <v>425</v>
      </c>
      <c r="M30" s="60" t="s">
        <v>416</v>
      </c>
    </row>
    <row r="31" ht="72" spans="1:13">
      <c r="A31" s="54">
        <v>27</v>
      </c>
      <c r="B31" s="60" t="s">
        <v>92</v>
      </c>
      <c r="C31" s="60" t="s">
        <v>380</v>
      </c>
      <c r="D31" s="60" t="s">
        <v>343</v>
      </c>
      <c r="E31" s="58">
        <v>2015.1</v>
      </c>
      <c r="F31" s="60" t="s">
        <v>344</v>
      </c>
      <c r="G31" s="60" t="s">
        <v>345</v>
      </c>
      <c r="H31" s="60" t="s">
        <v>346</v>
      </c>
      <c r="I31" s="60" t="s">
        <v>351</v>
      </c>
      <c r="J31" s="60" t="s">
        <v>413</v>
      </c>
      <c r="K31" s="72" t="s">
        <v>426</v>
      </c>
      <c r="L31" s="60" t="s">
        <v>427</v>
      </c>
      <c r="M31" s="60" t="s">
        <v>416</v>
      </c>
    </row>
    <row r="32" ht="96" spans="1:13">
      <c r="A32" s="54">
        <v>28</v>
      </c>
      <c r="B32" s="60" t="s">
        <v>75</v>
      </c>
      <c r="C32" s="60" t="s">
        <v>342</v>
      </c>
      <c r="D32" s="60" t="s">
        <v>343</v>
      </c>
      <c r="E32" s="58">
        <v>2015.03</v>
      </c>
      <c r="F32" s="60" t="s">
        <v>344</v>
      </c>
      <c r="G32" s="60" t="s">
        <v>345</v>
      </c>
      <c r="H32" s="60" t="s">
        <v>346</v>
      </c>
      <c r="I32" s="60" t="s">
        <v>418</v>
      </c>
      <c r="J32" s="60" t="s">
        <v>363</v>
      </c>
      <c r="K32" s="72" t="s">
        <v>428</v>
      </c>
      <c r="L32" s="60" t="s">
        <v>429</v>
      </c>
      <c r="M32" s="60" t="s">
        <v>416</v>
      </c>
    </row>
    <row r="33" ht="72" spans="1:13">
      <c r="A33" s="54">
        <v>29</v>
      </c>
      <c r="B33" s="60" t="s">
        <v>94</v>
      </c>
      <c r="C33" s="60" t="s">
        <v>380</v>
      </c>
      <c r="D33" s="60" t="s">
        <v>343</v>
      </c>
      <c r="E33" s="58" t="s">
        <v>430</v>
      </c>
      <c r="F33" s="60" t="s">
        <v>344</v>
      </c>
      <c r="G33" s="60" t="s">
        <v>345</v>
      </c>
      <c r="H33" s="60" t="s">
        <v>346</v>
      </c>
      <c r="I33" s="60" t="s">
        <v>431</v>
      </c>
      <c r="J33" s="60" t="s">
        <v>367</v>
      </c>
      <c r="K33" s="72" t="s">
        <v>432</v>
      </c>
      <c r="L33" s="60" t="s">
        <v>433</v>
      </c>
      <c r="M33" s="60" t="s">
        <v>416</v>
      </c>
    </row>
    <row r="34" ht="84" spans="1:13">
      <c r="A34" s="54">
        <v>30</v>
      </c>
      <c r="B34" s="60" t="s">
        <v>97</v>
      </c>
      <c r="C34" s="60" t="s">
        <v>380</v>
      </c>
      <c r="D34" s="60" t="s">
        <v>343</v>
      </c>
      <c r="E34" s="58" t="s">
        <v>434</v>
      </c>
      <c r="F34" s="60" t="s">
        <v>344</v>
      </c>
      <c r="G34" s="60" t="s">
        <v>382</v>
      </c>
      <c r="H34" s="60" t="s">
        <v>346</v>
      </c>
      <c r="I34" s="60" t="s">
        <v>431</v>
      </c>
      <c r="J34" s="60" t="s">
        <v>367</v>
      </c>
      <c r="K34" s="72" t="s">
        <v>435</v>
      </c>
      <c r="L34" s="60" t="s">
        <v>433</v>
      </c>
      <c r="M34" s="60" t="s">
        <v>416</v>
      </c>
    </row>
    <row r="35" ht="60" spans="1:13">
      <c r="A35" s="54">
        <v>31</v>
      </c>
      <c r="B35" s="60" t="s">
        <v>103</v>
      </c>
      <c r="C35" s="60" t="s">
        <v>380</v>
      </c>
      <c r="D35" s="60" t="s">
        <v>343</v>
      </c>
      <c r="E35" s="58" t="s">
        <v>436</v>
      </c>
      <c r="F35" s="60" t="s">
        <v>344</v>
      </c>
      <c r="G35" s="60" t="s">
        <v>345</v>
      </c>
      <c r="H35" s="60" t="s">
        <v>346</v>
      </c>
      <c r="I35" s="60" t="s">
        <v>418</v>
      </c>
      <c r="J35" s="60" t="s">
        <v>348</v>
      </c>
      <c r="K35" s="72" t="s">
        <v>437</v>
      </c>
      <c r="L35" s="60" t="s">
        <v>438</v>
      </c>
      <c r="M35" s="60" t="s">
        <v>416</v>
      </c>
    </row>
    <row r="36" ht="48" spans="1:13">
      <c r="A36" s="54">
        <v>32</v>
      </c>
      <c r="B36" s="60" t="s">
        <v>99</v>
      </c>
      <c r="C36" s="60" t="s">
        <v>380</v>
      </c>
      <c r="D36" s="60" t="s">
        <v>343</v>
      </c>
      <c r="E36" s="58" t="s">
        <v>439</v>
      </c>
      <c r="F36" s="60" t="s">
        <v>344</v>
      </c>
      <c r="G36" s="60" t="s">
        <v>345</v>
      </c>
      <c r="H36" s="60" t="s">
        <v>346</v>
      </c>
      <c r="I36" s="60" t="s">
        <v>418</v>
      </c>
      <c r="J36" s="60" t="s">
        <v>413</v>
      </c>
      <c r="K36" s="72" t="s">
        <v>440</v>
      </c>
      <c r="L36" s="60"/>
      <c r="M36" s="60" t="s">
        <v>416</v>
      </c>
    </row>
    <row r="37" ht="36" spans="1:13">
      <c r="A37" s="54">
        <v>33</v>
      </c>
      <c r="B37" s="60" t="s">
        <v>80</v>
      </c>
      <c r="C37" s="60" t="s">
        <v>380</v>
      </c>
      <c r="D37" s="60" t="s">
        <v>343</v>
      </c>
      <c r="E37" s="58" t="s">
        <v>441</v>
      </c>
      <c r="F37" s="60" t="s">
        <v>344</v>
      </c>
      <c r="G37" s="60" t="s">
        <v>345</v>
      </c>
      <c r="H37" s="60" t="s">
        <v>346</v>
      </c>
      <c r="I37" s="60" t="s">
        <v>442</v>
      </c>
      <c r="J37" s="60" t="s">
        <v>356</v>
      </c>
      <c r="K37" s="72" t="s">
        <v>443</v>
      </c>
      <c r="L37" s="60" t="s">
        <v>444</v>
      </c>
      <c r="M37" s="60" t="s">
        <v>416</v>
      </c>
    </row>
    <row r="38" ht="36" spans="1:13">
      <c r="A38" s="54">
        <v>34</v>
      </c>
      <c r="B38" s="60" t="s">
        <v>85</v>
      </c>
      <c r="C38" s="60" t="s">
        <v>380</v>
      </c>
      <c r="D38" s="60" t="s">
        <v>343</v>
      </c>
      <c r="E38" s="58" t="s">
        <v>445</v>
      </c>
      <c r="F38" s="60" t="s">
        <v>344</v>
      </c>
      <c r="G38" s="60" t="s">
        <v>345</v>
      </c>
      <c r="H38" s="60" t="s">
        <v>346</v>
      </c>
      <c r="I38" s="60" t="s">
        <v>446</v>
      </c>
      <c r="J38" s="60" t="s">
        <v>356</v>
      </c>
      <c r="K38" s="72" t="s">
        <v>447</v>
      </c>
      <c r="L38" s="60" t="s">
        <v>448</v>
      </c>
      <c r="M38" s="60" t="s">
        <v>416</v>
      </c>
    </row>
    <row r="39" ht="60" spans="1:13">
      <c r="A39" s="54">
        <v>35</v>
      </c>
      <c r="B39" s="54" t="s">
        <v>105</v>
      </c>
      <c r="C39" s="54" t="s">
        <v>342</v>
      </c>
      <c r="D39" s="54" t="s">
        <v>343</v>
      </c>
      <c r="E39" s="61">
        <v>2017.1</v>
      </c>
      <c r="F39" s="54" t="s">
        <v>344</v>
      </c>
      <c r="G39" s="54" t="s">
        <v>345</v>
      </c>
      <c r="H39" s="54" t="s">
        <v>346</v>
      </c>
      <c r="I39" s="54" t="s">
        <v>449</v>
      </c>
      <c r="J39" s="54" t="s">
        <v>450</v>
      </c>
      <c r="K39" s="66" t="s">
        <v>451</v>
      </c>
      <c r="L39" s="57" t="s">
        <v>452</v>
      </c>
      <c r="M39" s="64" t="s">
        <v>416</v>
      </c>
    </row>
    <row r="40" ht="48" spans="1:13">
      <c r="A40" s="54">
        <v>36</v>
      </c>
      <c r="B40" s="62" t="s">
        <v>108</v>
      </c>
      <c r="C40" s="54" t="s">
        <v>342</v>
      </c>
      <c r="D40" s="62" t="s">
        <v>343</v>
      </c>
      <c r="E40" s="62" t="s">
        <v>453</v>
      </c>
      <c r="F40" s="54" t="s">
        <v>344</v>
      </c>
      <c r="G40" s="54" t="s">
        <v>345</v>
      </c>
      <c r="H40" s="54" t="s">
        <v>346</v>
      </c>
      <c r="I40" s="62" t="s">
        <v>454</v>
      </c>
      <c r="J40" s="62" t="s">
        <v>413</v>
      </c>
      <c r="K40" s="73" t="s">
        <v>455</v>
      </c>
      <c r="L40" s="57" t="s">
        <v>452</v>
      </c>
      <c r="M40" s="64" t="s">
        <v>416</v>
      </c>
    </row>
    <row r="41" ht="48" spans="1:13">
      <c r="A41" s="54">
        <v>37</v>
      </c>
      <c r="B41" s="54" t="s">
        <v>110</v>
      </c>
      <c r="C41" s="54" t="s">
        <v>342</v>
      </c>
      <c r="D41" s="54" t="s">
        <v>343</v>
      </c>
      <c r="E41" s="54" t="s">
        <v>456</v>
      </c>
      <c r="F41" s="54" t="s">
        <v>344</v>
      </c>
      <c r="G41" s="54" t="s">
        <v>345</v>
      </c>
      <c r="H41" s="54" t="s">
        <v>346</v>
      </c>
      <c r="I41" s="54" t="s">
        <v>457</v>
      </c>
      <c r="J41" s="54" t="s">
        <v>348</v>
      </c>
      <c r="K41" s="66" t="s">
        <v>458</v>
      </c>
      <c r="L41" s="57" t="s">
        <v>452</v>
      </c>
      <c r="M41" s="64" t="s">
        <v>416</v>
      </c>
    </row>
    <row r="42" ht="96" spans="1:13">
      <c r="A42" s="54">
        <v>38</v>
      </c>
      <c r="B42" s="60" t="s">
        <v>112</v>
      </c>
      <c r="C42" s="54" t="s">
        <v>342</v>
      </c>
      <c r="D42" s="54" t="s">
        <v>343</v>
      </c>
      <c r="E42" s="54" t="s">
        <v>459</v>
      </c>
      <c r="F42" s="54" t="s">
        <v>344</v>
      </c>
      <c r="G42" s="54" t="s">
        <v>345</v>
      </c>
      <c r="H42" s="54" t="s">
        <v>346</v>
      </c>
      <c r="I42" s="54" t="s">
        <v>460</v>
      </c>
      <c r="J42" s="54" t="s">
        <v>461</v>
      </c>
      <c r="K42" s="66" t="s">
        <v>462</v>
      </c>
      <c r="L42" s="57" t="s">
        <v>452</v>
      </c>
      <c r="M42" s="64" t="s">
        <v>416</v>
      </c>
    </row>
    <row r="43" ht="60" spans="1:13">
      <c r="A43" s="54">
        <v>39</v>
      </c>
      <c r="B43" s="60" t="s">
        <v>114</v>
      </c>
      <c r="C43" s="54" t="s">
        <v>342</v>
      </c>
      <c r="D43" s="54" t="s">
        <v>343</v>
      </c>
      <c r="E43" s="54" t="s">
        <v>463</v>
      </c>
      <c r="F43" s="54" t="s">
        <v>344</v>
      </c>
      <c r="G43" s="54" t="s">
        <v>345</v>
      </c>
      <c r="H43" s="54" t="s">
        <v>346</v>
      </c>
      <c r="I43" s="54" t="s">
        <v>460</v>
      </c>
      <c r="J43" s="54" t="s">
        <v>464</v>
      </c>
      <c r="K43" s="66" t="s">
        <v>465</v>
      </c>
      <c r="L43" s="57" t="s">
        <v>452</v>
      </c>
      <c r="M43" s="64" t="s">
        <v>416</v>
      </c>
    </row>
    <row r="44" ht="60" spans="1:13">
      <c r="A44" s="54">
        <v>40</v>
      </c>
      <c r="B44" s="54" t="s">
        <v>116</v>
      </c>
      <c r="C44" s="54" t="s">
        <v>342</v>
      </c>
      <c r="D44" s="54" t="s">
        <v>343</v>
      </c>
      <c r="E44" s="54" t="s">
        <v>466</v>
      </c>
      <c r="F44" s="54" t="s">
        <v>344</v>
      </c>
      <c r="G44" s="54" t="s">
        <v>345</v>
      </c>
      <c r="H44" s="54" t="s">
        <v>346</v>
      </c>
      <c r="I44" s="54" t="s">
        <v>460</v>
      </c>
      <c r="J44" s="54" t="s">
        <v>461</v>
      </c>
      <c r="K44" s="66" t="s">
        <v>467</v>
      </c>
      <c r="L44" s="57" t="s">
        <v>452</v>
      </c>
      <c r="M44" s="64" t="s">
        <v>416</v>
      </c>
    </row>
    <row r="45" ht="36" spans="1:13">
      <c r="A45" s="54">
        <v>41</v>
      </c>
      <c r="B45" s="63" t="s">
        <v>118</v>
      </c>
      <c r="C45" s="63" t="s">
        <v>380</v>
      </c>
      <c r="D45" s="63" t="s">
        <v>343</v>
      </c>
      <c r="E45" s="63" t="s">
        <v>468</v>
      </c>
      <c r="F45" s="63" t="s">
        <v>344</v>
      </c>
      <c r="G45" s="63" t="s">
        <v>345</v>
      </c>
      <c r="H45" s="63" t="s">
        <v>346</v>
      </c>
      <c r="I45" s="63" t="s">
        <v>385</v>
      </c>
      <c r="J45" s="63" t="s">
        <v>469</v>
      </c>
      <c r="K45" s="74" t="s">
        <v>470</v>
      </c>
      <c r="L45" s="63" t="s">
        <v>471</v>
      </c>
      <c r="M45" s="57" t="s">
        <v>416</v>
      </c>
    </row>
    <row r="46" ht="60" spans="1:13">
      <c r="A46" s="54">
        <v>42</v>
      </c>
      <c r="B46" s="63" t="s">
        <v>123</v>
      </c>
      <c r="C46" s="63" t="s">
        <v>380</v>
      </c>
      <c r="D46" s="63" t="s">
        <v>343</v>
      </c>
      <c r="E46" s="63" t="s">
        <v>472</v>
      </c>
      <c r="F46" s="63" t="s">
        <v>344</v>
      </c>
      <c r="G46" s="63" t="s">
        <v>345</v>
      </c>
      <c r="H46" s="63" t="s">
        <v>346</v>
      </c>
      <c r="I46" s="63" t="s">
        <v>473</v>
      </c>
      <c r="J46" s="63" t="s">
        <v>474</v>
      </c>
      <c r="K46" s="74" t="s">
        <v>475</v>
      </c>
      <c r="L46" s="64" t="s">
        <v>476</v>
      </c>
      <c r="M46" s="57" t="s">
        <v>416</v>
      </c>
    </row>
    <row r="47" ht="24" spans="1:13">
      <c r="A47" s="54">
        <v>43</v>
      </c>
      <c r="B47" s="63" t="s">
        <v>125</v>
      </c>
      <c r="C47" s="63" t="s">
        <v>380</v>
      </c>
      <c r="D47" s="63" t="s">
        <v>343</v>
      </c>
      <c r="E47" s="63">
        <v>2014.9</v>
      </c>
      <c r="F47" s="63" t="s">
        <v>344</v>
      </c>
      <c r="G47" s="63" t="s">
        <v>345</v>
      </c>
      <c r="H47" s="63" t="s">
        <v>346</v>
      </c>
      <c r="I47" s="63" t="s">
        <v>477</v>
      </c>
      <c r="J47" s="63" t="s">
        <v>478</v>
      </c>
      <c r="K47" s="74" t="s">
        <v>479</v>
      </c>
      <c r="L47" s="63" t="s">
        <v>480</v>
      </c>
      <c r="M47" s="57" t="s">
        <v>416</v>
      </c>
    </row>
    <row r="48" ht="48" spans="1:13">
      <c r="A48" s="54">
        <v>44</v>
      </c>
      <c r="B48" s="64" t="s">
        <v>121</v>
      </c>
      <c r="C48" s="64" t="s">
        <v>380</v>
      </c>
      <c r="D48" s="64" t="s">
        <v>343</v>
      </c>
      <c r="E48" s="65" t="s">
        <v>481</v>
      </c>
      <c r="F48" s="57" t="s">
        <v>344</v>
      </c>
      <c r="G48" s="57" t="s">
        <v>345</v>
      </c>
      <c r="H48" s="57" t="s">
        <v>346</v>
      </c>
      <c r="I48" s="57" t="s">
        <v>473</v>
      </c>
      <c r="J48" s="64" t="s">
        <v>482</v>
      </c>
      <c r="K48" s="75" t="s">
        <v>483</v>
      </c>
      <c r="L48" s="64" t="s">
        <v>484</v>
      </c>
      <c r="M48" s="57" t="s">
        <v>416</v>
      </c>
    </row>
    <row r="49" ht="36" spans="1:13">
      <c r="A49" s="66">
        <v>45</v>
      </c>
      <c r="B49" s="66" t="s">
        <v>128</v>
      </c>
      <c r="C49" s="66" t="s">
        <v>342</v>
      </c>
      <c r="D49" s="66" t="s">
        <v>343</v>
      </c>
      <c r="E49" s="66">
        <v>20141026</v>
      </c>
      <c r="F49" s="66" t="s">
        <v>344</v>
      </c>
      <c r="G49" s="66" t="s">
        <v>345</v>
      </c>
      <c r="H49" s="66" t="s">
        <v>346</v>
      </c>
      <c r="I49" s="66" t="s">
        <v>485</v>
      </c>
      <c r="J49" s="66" t="s">
        <v>413</v>
      </c>
      <c r="K49" s="66" t="s">
        <v>486</v>
      </c>
      <c r="L49" s="66" t="s">
        <v>487</v>
      </c>
      <c r="M49" s="66" t="s">
        <v>416</v>
      </c>
    </row>
    <row r="50" ht="36" spans="1:13">
      <c r="A50" s="66">
        <v>46</v>
      </c>
      <c r="B50" s="66" t="s">
        <v>131</v>
      </c>
      <c r="C50" s="66" t="s">
        <v>342</v>
      </c>
      <c r="D50" s="66" t="s">
        <v>343</v>
      </c>
      <c r="E50" s="66" t="s">
        <v>488</v>
      </c>
      <c r="F50" s="66" t="s">
        <v>344</v>
      </c>
      <c r="G50" s="66" t="s">
        <v>345</v>
      </c>
      <c r="H50" s="66" t="s">
        <v>346</v>
      </c>
      <c r="I50" s="66" t="s">
        <v>489</v>
      </c>
      <c r="J50" s="66" t="s">
        <v>490</v>
      </c>
      <c r="K50" s="66" t="s">
        <v>491</v>
      </c>
      <c r="L50" s="66" t="s">
        <v>492</v>
      </c>
      <c r="M50" s="66" t="s">
        <v>416</v>
      </c>
    </row>
    <row r="51" ht="60" spans="1:13">
      <c r="A51" s="66">
        <v>47</v>
      </c>
      <c r="B51" s="66" t="s">
        <v>134</v>
      </c>
      <c r="C51" s="66" t="s">
        <v>342</v>
      </c>
      <c r="D51" s="66" t="s">
        <v>343</v>
      </c>
      <c r="E51" s="66">
        <v>2014.08</v>
      </c>
      <c r="F51" s="66" t="s">
        <v>344</v>
      </c>
      <c r="G51" s="66" t="s">
        <v>345</v>
      </c>
      <c r="H51" s="66" t="s">
        <v>346</v>
      </c>
      <c r="I51" s="66" t="s">
        <v>489</v>
      </c>
      <c r="J51" s="66" t="s">
        <v>404</v>
      </c>
      <c r="K51" s="66" t="s">
        <v>493</v>
      </c>
      <c r="L51" s="66" t="s">
        <v>494</v>
      </c>
      <c r="M51" s="66" t="s">
        <v>416</v>
      </c>
    </row>
    <row r="52" ht="120" spans="1:13">
      <c r="A52" s="66">
        <v>48</v>
      </c>
      <c r="B52" s="66" t="s">
        <v>137</v>
      </c>
      <c r="C52" s="66" t="s">
        <v>342</v>
      </c>
      <c r="D52" s="66" t="s">
        <v>343</v>
      </c>
      <c r="E52" s="66">
        <v>20130725</v>
      </c>
      <c r="F52" s="66" t="s">
        <v>344</v>
      </c>
      <c r="G52" s="66" t="s">
        <v>345</v>
      </c>
      <c r="H52" s="66" t="s">
        <v>346</v>
      </c>
      <c r="I52" s="66" t="s">
        <v>495</v>
      </c>
      <c r="J52" s="66" t="s">
        <v>367</v>
      </c>
      <c r="K52" s="66" t="s">
        <v>496</v>
      </c>
      <c r="L52" s="66" t="s">
        <v>497</v>
      </c>
      <c r="M52" s="66" t="s">
        <v>416</v>
      </c>
    </row>
    <row r="53" ht="36" spans="1:13">
      <c r="A53" s="54">
        <v>49</v>
      </c>
      <c r="B53" s="66" t="s">
        <v>140</v>
      </c>
      <c r="C53" s="66" t="s">
        <v>342</v>
      </c>
      <c r="D53" s="66" t="s">
        <v>343</v>
      </c>
      <c r="E53" s="66" t="s">
        <v>498</v>
      </c>
      <c r="F53" s="66" t="s">
        <v>344</v>
      </c>
      <c r="G53" s="66" t="s">
        <v>345</v>
      </c>
      <c r="H53" s="66" t="s">
        <v>346</v>
      </c>
      <c r="I53" s="66" t="s">
        <v>499</v>
      </c>
      <c r="J53" s="66" t="s">
        <v>500</v>
      </c>
      <c r="K53" s="66" t="s">
        <v>501</v>
      </c>
      <c r="L53" s="66" t="s">
        <v>502</v>
      </c>
      <c r="M53" s="66" t="s">
        <v>416</v>
      </c>
    </row>
    <row r="54" ht="48" spans="1:13">
      <c r="A54" s="54">
        <v>50</v>
      </c>
      <c r="B54" s="60" t="s">
        <v>143</v>
      </c>
      <c r="C54" s="60" t="s">
        <v>380</v>
      </c>
      <c r="D54" s="60" t="s">
        <v>343</v>
      </c>
      <c r="E54" s="60">
        <v>20160115</v>
      </c>
      <c r="F54" s="60" t="s">
        <v>344</v>
      </c>
      <c r="G54" s="60" t="s">
        <v>345</v>
      </c>
      <c r="H54" s="60" t="s">
        <v>346</v>
      </c>
      <c r="I54" s="60" t="s">
        <v>503</v>
      </c>
      <c r="J54" s="60" t="s">
        <v>464</v>
      </c>
      <c r="K54" s="72" t="s">
        <v>504</v>
      </c>
      <c r="L54" s="60" t="s">
        <v>505</v>
      </c>
      <c r="M54" s="60" t="s">
        <v>416</v>
      </c>
    </row>
    <row r="55" ht="36" spans="1:13">
      <c r="A55" s="54">
        <v>51</v>
      </c>
      <c r="B55" s="60" t="s">
        <v>146</v>
      </c>
      <c r="C55" s="60" t="s">
        <v>342</v>
      </c>
      <c r="D55" s="60" t="s">
        <v>343</v>
      </c>
      <c r="E55" s="60" t="e">
        <f>TEXT(MID(#REF!,7,8),"0!/00!/00")</f>
        <v>#REF!</v>
      </c>
      <c r="F55" s="60" t="s">
        <v>344</v>
      </c>
      <c r="G55" s="60" t="s">
        <v>345</v>
      </c>
      <c r="H55" s="60" t="s">
        <v>346</v>
      </c>
      <c r="I55" s="60" t="s">
        <v>506</v>
      </c>
      <c r="J55" s="60" t="s">
        <v>461</v>
      </c>
      <c r="K55" s="72" t="s">
        <v>507</v>
      </c>
      <c r="L55" s="60" t="s">
        <v>508</v>
      </c>
      <c r="M55" s="60" t="s">
        <v>416</v>
      </c>
    </row>
    <row r="56" ht="60" spans="1:13">
      <c r="A56" s="54">
        <v>52</v>
      </c>
      <c r="B56" s="60" t="s">
        <v>148</v>
      </c>
      <c r="C56" s="60" t="s">
        <v>342</v>
      </c>
      <c r="D56" s="60" t="s">
        <v>343</v>
      </c>
      <c r="E56" s="60" t="s">
        <v>509</v>
      </c>
      <c r="F56" s="60" t="s">
        <v>344</v>
      </c>
      <c r="G56" s="60" t="s">
        <v>345</v>
      </c>
      <c r="H56" s="60" t="s">
        <v>346</v>
      </c>
      <c r="I56" s="60" t="s">
        <v>510</v>
      </c>
      <c r="J56" s="60" t="s">
        <v>511</v>
      </c>
      <c r="K56" s="72" t="s">
        <v>512</v>
      </c>
      <c r="L56" s="60" t="s">
        <v>513</v>
      </c>
      <c r="M56" s="60" t="s">
        <v>416</v>
      </c>
    </row>
    <row r="57" ht="60" spans="1:13">
      <c r="A57" s="54">
        <v>53</v>
      </c>
      <c r="B57" s="60" t="s">
        <v>150</v>
      </c>
      <c r="C57" s="60" t="s">
        <v>342</v>
      </c>
      <c r="D57" s="60" t="s">
        <v>343</v>
      </c>
      <c r="E57" s="60">
        <v>2013.03</v>
      </c>
      <c r="F57" s="60" t="s">
        <v>344</v>
      </c>
      <c r="G57" s="60" t="s">
        <v>345</v>
      </c>
      <c r="H57" s="60" t="s">
        <v>346</v>
      </c>
      <c r="I57" s="60" t="s">
        <v>514</v>
      </c>
      <c r="J57" s="60" t="s">
        <v>515</v>
      </c>
      <c r="K57" s="72" t="s">
        <v>516</v>
      </c>
      <c r="L57" s="60" t="s">
        <v>517</v>
      </c>
      <c r="M57" s="60" t="s">
        <v>416</v>
      </c>
    </row>
    <row r="58" ht="48" spans="1:13">
      <c r="A58" s="54">
        <v>54</v>
      </c>
      <c r="B58" s="54" t="s">
        <v>152</v>
      </c>
      <c r="C58" s="54" t="s">
        <v>380</v>
      </c>
      <c r="D58" s="54" t="s">
        <v>343</v>
      </c>
      <c r="E58" s="54" t="s">
        <v>518</v>
      </c>
      <c r="F58" s="54" t="s">
        <v>344</v>
      </c>
      <c r="G58" s="54" t="s">
        <v>345</v>
      </c>
      <c r="H58" s="54" t="s">
        <v>346</v>
      </c>
      <c r="I58" s="54" t="s">
        <v>385</v>
      </c>
      <c r="J58" s="54" t="s">
        <v>367</v>
      </c>
      <c r="K58" s="66" t="s">
        <v>519</v>
      </c>
      <c r="L58" s="54" t="s">
        <v>520</v>
      </c>
      <c r="M58" s="76" t="s">
        <v>416</v>
      </c>
    </row>
    <row r="59" ht="36" spans="1:13">
      <c r="A59" s="54">
        <v>55</v>
      </c>
      <c r="B59" s="54" t="s">
        <v>155</v>
      </c>
      <c r="C59" s="54" t="s">
        <v>342</v>
      </c>
      <c r="D59" s="54" t="s">
        <v>343</v>
      </c>
      <c r="E59" s="54" t="s">
        <v>521</v>
      </c>
      <c r="F59" s="54" t="s">
        <v>344</v>
      </c>
      <c r="G59" s="54" t="s">
        <v>345</v>
      </c>
      <c r="H59" s="54" t="s">
        <v>346</v>
      </c>
      <c r="I59" s="54" t="s">
        <v>510</v>
      </c>
      <c r="J59" s="54" t="s">
        <v>367</v>
      </c>
      <c r="K59" s="66" t="s">
        <v>522</v>
      </c>
      <c r="L59" s="54" t="s">
        <v>520</v>
      </c>
      <c r="M59" s="76" t="s">
        <v>416</v>
      </c>
    </row>
    <row r="60" ht="36" spans="1:13">
      <c r="A60" s="54">
        <v>56</v>
      </c>
      <c r="B60" s="54" t="s">
        <v>158</v>
      </c>
      <c r="C60" s="54" t="s">
        <v>342</v>
      </c>
      <c r="D60" s="54" t="s">
        <v>343</v>
      </c>
      <c r="E60" s="54" t="s">
        <v>523</v>
      </c>
      <c r="F60" s="54" t="s">
        <v>344</v>
      </c>
      <c r="G60" s="54" t="s">
        <v>345</v>
      </c>
      <c r="H60" s="54" t="s">
        <v>346</v>
      </c>
      <c r="I60" s="54" t="s">
        <v>503</v>
      </c>
      <c r="J60" s="54" t="s">
        <v>356</v>
      </c>
      <c r="K60" s="66" t="s">
        <v>524</v>
      </c>
      <c r="L60" s="54" t="s">
        <v>520</v>
      </c>
      <c r="M60" s="76" t="s">
        <v>416</v>
      </c>
    </row>
    <row r="61" ht="36" spans="1:13">
      <c r="A61" s="54">
        <v>57</v>
      </c>
      <c r="B61" s="54" t="s">
        <v>160</v>
      </c>
      <c r="C61" s="54" t="s">
        <v>380</v>
      </c>
      <c r="D61" s="54" t="s">
        <v>343</v>
      </c>
      <c r="E61" s="54">
        <v>2013.07</v>
      </c>
      <c r="F61" s="54" t="s">
        <v>344</v>
      </c>
      <c r="G61" s="54" t="s">
        <v>345</v>
      </c>
      <c r="H61" s="54" t="s">
        <v>346</v>
      </c>
      <c r="I61" s="54" t="s">
        <v>525</v>
      </c>
      <c r="J61" s="54" t="s">
        <v>356</v>
      </c>
      <c r="K61" s="66" t="s">
        <v>526</v>
      </c>
      <c r="L61" s="54" t="s">
        <v>527</v>
      </c>
      <c r="M61" s="77" t="s">
        <v>416</v>
      </c>
    </row>
    <row r="62" ht="36" spans="1:13">
      <c r="A62" s="54">
        <v>58</v>
      </c>
      <c r="B62" s="54" t="s">
        <v>162</v>
      </c>
      <c r="C62" s="54" t="s">
        <v>380</v>
      </c>
      <c r="D62" s="54" t="s">
        <v>343</v>
      </c>
      <c r="E62" s="54" t="s">
        <v>528</v>
      </c>
      <c r="F62" s="54" t="s">
        <v>344</v>
      </c>
      <c r="G62" s="54" t="s">
        <v>345</v>
      </c>
      <c r="H62" s="54" t="s">
        <v>346</v>
      </c>
      <c r="I62" s="54" t="s">
        <v>529</v>
      </c>
      <c r="J62" s="54" t="s">
        <v>450</v>
      </c>
      <c r="K62" s="66" t="s">
        <v>530</v>
      </c>
      <c r="L62" s="54" t="s">
        <v>531</v>
      </c>
      <c r="M62" s="77" t="s">
        <v>416</v>
      </c>
    </row>
    <row r="63" ht="84" spans="1:13">
      <c r="A63" s="54">
        <v>59</v>
      </c>
      <c r="B63" s="54" t="s">
        <v>165</v>
      </c>
      <c r="C63" s="54" t="s">
        <v>380</v>
      </c>
      <c r="D63" s="54" t="s">
        <v>343</v>
      </c>
      <c r="E63" s="54" t="s">
        <v>532</v>
      </c>
      <c r="F63" s="54" t="s">
        <v>344</v>
      </c>
      <c r="G63" s="54" t="s">
        <v>345</v>
      </c>
      <c r="H63" s="54" t="s">
        <v>346</v>
      </c>
      <c r="I63" s="54" t="s">
        <v>533</v>
      </c>
      <c r="J63" s="54" t="s">
        <v>367</v>
      </c>
      <c r="K63" s="66" t="s">
        <v>534</v>
      </c>
      <c r="L63" s="54" t="s">
        <v>535</v>
      </c>
      <c r="M63" s="77" t="s">
        <v>416</v>
      </c>
    </row>
    <row r="64" ht="72" spans="1:13">
      <c r="A64" s="54">
        <v>60</v>
      </c>
      <c r="B64" s="54" t="s">
        <v>168</v>
      </c>
      <c r="C64" s="54" t="s">
        <v>380</v>
      </c>
      <c r="D64" s="54" t="s">
        <v>343</v>
      </c>
      <c r="E64" s="54" t="s">
        <v>536</v>
      </c>
      <c r="F64" s="54" t="s">
        <v>344</v>
      </c>
      <c r="G64" s="54" t="s">
        <v>345</v>
      </c>
      <c r="H64" s="54" t="s">
        <v>346</v>
      </c>
      <c r="I64" s="54" t="s">
        <v>529</v>
      </c>
      <c r="J64" s="54" t="s">
        <v>356</v>
      </c>
      <c r="K64" s="66" t="s">
        <v>537</v>
      </c>
      <c r="L64" s="54" t="s">
        <v>538</v>
      </c>
      <c r="M64" s="77" t="s">
        <v>416</v>
      </c>
    </row>
    <row r="65" ht="72" spans="1:13">
      <c r="A65" s="54">
        <v>61</v>
      </c>
      <c r="B65" s="54" t="s">
        <v>171</v>
      </c>
      <c r="C65" s="54" t="s">
        <v>380</v>
      </c>
      <c r="D65" s="54" t="s">
        <v>343</v>
      </c>
      <c r="E65" s="54">
        <v>2013.12</v>
      </c>
      <c r="F65" s="54" t="s">
        <v>344</v>
      </c>
      <c r="G65" s="54" t="s">
        <v>345</v>
      </c>
      <c r="H65" s="54" t="s">
        <v>346</v>
      </c>
      <c r="I65" s="54" t="s">
        <v>539</v>
      </c>
      <c r="J65" s="54" t="s">
        <v>540</v>
      </c>
      <c r="K65" s="66" t="s">
        <v>541</v>
      </c>
      <c r="L65" s="54" t="s">
        <v>542</v>
      </c>
      <c r="M65" s="77" t="s">
        <v>416</v>
      </c>
    </row>
    <row r="66" ht="60" spans="1:13">
      <c r="A66" s="54">
        <v>62</v>
      </c>
      <c r="B66" s="54" t="s">
        <v>174</v>
      </c>
      <c r="C66" s="54" t="s">
        <v>380</v>
      </c>
      <c r="D66" s="54" t="s">
        <v>343</v>
      </c>
      <c r="E66" s="54" t="s">
        <v>543</v>
      </c>
      <c r="F66" s="54" t="s">
        <v>344</v>
      </c>
      <c r="G66" s="54" t="s">
        <v>345</v>
      </c>
      <c r="H66" s="54" t="s">
        <v>346</v>
      </c>
      <c r="I66" s="54" t="s">
        <v>529</v>
      </c>
      <c r="J66" s="54" t="s">
        <v>367</v>
      </c>
      <c r="K66" s="66" t="s">
        <v>544</v>
      </c>
      <c r="L66" s="54" t="s">
        <v>545</v>
      </c>
      <c r="M66" s="77" t="s">
        <v>416</v>
      </c>
    </row>
    <row r="67" ht="48" spans="1:13">
      <c r="A67" s="54">
        <v>63</v>
      </c>
      <c r="B67" s="57" t="s">
        <v>177</v>
      </c>
      <c r="C67" s="57" t="s">
        <v>380</v>
      </c>
      <c r="D67" s="57" t="s">
        <v>343</v>
      </c>
      <c r="E67" s="57" t="s">
        <v>546</v>
      </c>
      <c r="F67" s="57" t="s">
        <v>344</v>
      </c>
      <c r="G67" s="57" t="s">
        <v>345</v>
      </c>
      <c r="H67" s="57" t="s">
        <v>346</v>
      </c>
      <c r="I67" s="57" t="s">
        <v>385</v>
      </c>
      <c r="J67" s="57" t="s">
        <v>356</v>
      </c>
      <c r="K67" s="69" t="s">
        <v>547</v>
      </c>
      <c r="L67" s="57" t="s">
        <v>548</v>
      </c>
      <c r="M67" s="57" t="s">
        <v>416</v>
      </c>
    </row>
    <row r="68" ht="84" spans="1:13">
      <c r="A68" s="54">
        <v>64</v>
      </c>
      <c r="B68" s="70" t="s">
        <v>180</v>
      </c>
      <c r="C68" s="70" t="s">
        <v>342</v>
      </c>
      <c r="D68" s="70" t="s">
        <v>343</v>
      </c>
      <c r="E68" s="70" t="s">
        <v>549</v>
      </c>
      <c r="F68" s="70" t="s">
        <v>344</v>
      </c>
      <c r="G68" s="70" t="s">
        <v>345</v>
      </c>
      <c r="H68" s="70" t="s">
        <v>346</v>
      </c>
      <c r="I68" s="70" t="s">
        <v>550</v>
      </c>
      <c r="J68" s="70" t="s">
        <v>363</v>
      </c>
      <c r="K68" s="79" t="s">
        <v>551</v>
      </c>
      <c r="L68" s="70" t="s">
        <v>552</v>
      </c>
      <c r="M68" s="54" t="s">
        <v>416</v>
      </c>
    </row>
    <row r="69" ht="108" spans="1:13">
      <c r="A69" s="54">
        <v>65</v>
      </c>
      <c r="B69" s="70" t="s">
        <v>183</v>
      </c>
      <c r="C69" s="70" t="s">
        <v>342</v>
      </c>
      <c r="D69" s="70" t="s">
        <v>343</v>
      </c>
      <c r="E69" s="70">
        <v>2013.04</v>
      </c>
      <c r="F69" s="70" t="s">
        <v>344</v>
      </c>
      <c r="G69" s="70" t="s">
        <v>345</v>
      </c>
      <c r="H69" s="70" t="s">
        <v>346</v>
      </c>
      <c r="I69" s="70" t="s">
        <v>553</v>
      </c>
      <c r="J69" s="70" t="s">
        <v>554</v>
      </c>
      <c r="K69" s="79" t="s">
        <v>555</v>
      </c>
      <c r="L69" s="70" t="s">
        <v>556</v>
      </c>
      <c r="M69" s="70" t="s">
        <v>416</v>
      </c>
    </row>
    <row r="70" ht="72" spans="1:13">
      <c r="A70" s="54">
        <v>66</v>
      </c>
      <c r="B70" s="70" t="s">
        <v>185</v>
      </c>
      <c r="C70" s="70" t="s">
        <v>342</v>
      </c>
      <c r="D70" s="70" t="s">
        <v>343</v>
      </c>
      <c r="E70" s="70" t="s">
        <v>557</v>
      </c>
      <c r="F70" s="70" t="s">
        <v>344</v>
      </c>
      <c r="G70" s="70" t="s">
        <v>345</v>
      </c>
      <c r="H70" s="70" t="s">
        <v>346</v>
      </c>
      <c r="I70" s="70" t="s">
        <v>550</v>
      </c>
      <c r="J70" s="70" t="s">
        <v>558</v>
      </c>
      <c r="K70" s="79" t="s">
        <v>559</v>
      </c>
      <c r="L70" s="70" t="s">
        <v>560</v>
      </c>
      <c r="M70" s="64" t="s">
        <v>416</v>
      </c>
    </row>
    <row r="71" ht="36" spans="1:13">
      <c r="A71" s="54">
        <v>67</v>
      </c>
      <c r="B71" s="54" t="s">
        <v>187</v>
      </c>
      <c r="C71" s="54" t="s">
        <v>342</v>
      </c>
      <c r="D71" s="54" t="s">
        <v>343</v>
      </c>
      <c r="E71" s="54">
        <v>2013.12</v>
      </c>
      <c r="F71" s="54" t="s">
        <v>344</v>
      </c>
      <c r="G71" s="54" t="s">
        <v>345</v>
      </c>
      <c r="H71" s="54" t="s">
        <v>346</v>
      </c>
      <c r="I71" s="54" t="s">
        <v>385</v>
      </c>
      <c r="J71" s="70" t="s">
        <v>356</v>
      </c>
      <c r="K71" s="79" t="s">
        <v>561</v>
      </c>
      <c r="L71" s="54" t="s">
        <v>562</v>
      </c>
      <c r="M71" s="70"/>
    </row>
    <row r="72" ht="36" spans="1:13">
      <c r="A72" s="54">
        <v>68</v>
      </c>
      <c r="B72" s="60" t="s">
        <v>190</v>
      </c>
      <c r="C72" s="54" t="s">
        <v>380</v>
      </c>
      <c r="D72" s="54" t="s">
        <v>343</v>
      </c>
      <c r="E72" s="54">
        <v>2014.09</v>
      </c>
      <c r="F72" s="54" t="s">
        <v>344</v>
      </c>
      <c r="G72" s="54" t="s">
        <v>345</v>
      </c>
      <c r="H72" s="54" t="s">
        <v>346</v>
      </c>
      <c r="I72" s="54" t="s">
        <v>510</v>
      </c>
      <c r="J72" s="54" t="s">
        <v>563</v>
      </c>
      <c r="K72" s="66" t="s">
        <v>564</v>
      </c>
      <c r="L72" s="54" t="s">
        <v>565</v>
      </c>
      <c r="M72" s="70"/>
    </row>
    <row r="73" ht="36" spans="1:13">
      <c r="A73" s="54">
        <v>69</v>
      </c>
      <c r="B73" s="54" t="s">
        <v>192</v>
      </c>
      <c r="C73" s="54" t="s">
        <v>380</v>
      </c>
      <c r="D73" s="54" t="s">
        <v>343</v>
      </c>
      <c r="E73" s="54">
        <v>2013.03</v>
      </c>
      <c r="F73" s="54" t="s">
        <v>344</v>
      </c>
      <c r="G73" s="54" t="s">
        <v>345</v>
      </c>
      <c r="H73" s="54" t="s">
        <v>346</v>
      </c>
      <c r="I73" s="54" t="s">
        <v>510</v>
      </c>
      <c r="J73" s="70" t="s">
        <v>408</v>
      </c>
      <c r="K73" s="79" t="s">
        <v>566</v>
      </c>
      <c r="L73" s="54" t="s">
        <v>565</v>
      </c>
      <c r="M73" s="70"/>
    </row>
    <row r="74" ht="36" spans="1:13">
      <c r="A74" s="54">
        <v>70</v>
      </c>
      <c r="B74" s="70" t="s">
        <v>194</v>
      </c>
      <c r="C74" s="54" t="s">
        <v>380</v>
      </c>
      <c r="D74" s="54" t="s">
        <v>343</v>
      </c>
      <c r="E74" s="78" t="s">
        <v>567</v>
      </c>
      <c r="F74" s="54" t="s">
        <v>344</v>
      </c>
      <c r="G74" s="54" t="s">
        <v>345</v>
      </c>
      <c r="H74" s="70" t="s">
        <v>346</v>
      </c>
      <c r="I74" s="70" t="s">
        <v>385</v>
      </c>
      <c r="J74" s="70" t="s">
        <v>356</v>
      </c>
      <c r="K74" s="79" t="s">
        <v>568</v>
      </c>
      <c r="L74" s="70" t="s">
        <v>569</v>
      </c>
      <c r="M74" s="70"/>
    </row>
    <row r="75" ht="36" spans="1:13">
      <c r="A75" s="54">
        <v>71</v>
      </c>
      <c r="B75" s="60" t="s">
        <v>196</v>
      </c>
      <c r="C75" s="54" t="s">
        <v>342</v>
      </c>
      <c r="D75" s="54" t="s">
        <v>343</v>
      </c>
      <c r="E75" s="60" t="s">
        <v>570</v>
      </c>
      <c r="F75" s="54" t="s">
        <v>344</v>
      </c>
      <c r="G75" s="54" t="s">
        <v>345</v>
      </c>
      <c r="H75" s="57" t="s">
        <v>346</v>
      </c>
      <c r="I75" s="57" t="s">
        <v>571</v>
      </c>
      <c r="J75" s="57" t="s">
        <v>356</v>
      </c>
      <c r="K75" s="69" t="s">
        <v>572</v>
      </c>
      <c r="L75" s="57" t="s">
        <v>573</v>
      </c>
      <c r="M75" s="70"/>
    </row>
    <row r="1048553" s="2" customFormat="1" spans="11:11">
      <c r="K1048553" s="36"/>
    </row>
    <row r="1048554" s="2" customFormat="1" spans="11:11">
      <c r="K1048554" s="36"/>
    </row>
    <row r="1048555" s="2" customFormat="1" spans="11:11">
      <c r="K1048555" s="36"/>
    </row>
    <row r="1048556" s="2" customFormat="1" spans="11:11">
      <c r="K1048556" s="36"/>
    </row>
    <row r="1048557" s="2" customFormat="1" spans="11:11">
      <c r="K1048557" s="36"/>
    </row>
    <row r="1048558" s="2" customFormat="1" spans="11:11">
      <c r="K1048558" s="36"/>
    </row>
    <row r="1048559" s="2" customFormat="1" spans="11:11">
      <c r="K1048559" s="36"/>
    </row>
    <row r="1048560" s="2" customFormat="1" spans="11:11">
      <c r="K1048560" s="36"/>
    </row>
    <row r="1048561" s="2" customFormat="1" spans="11:11">
      <c r="K1048561" s="36"/>
    </row>
    <row r="1048562" s="2" customFormat="1" spans="11:11">
      <c r="K1048562" s="36"/>
    </row>
    <row r="1048563" s="2" customFormat="1" spans="11:11">
      <c r="K1048563" s="36"/>
    </row>
    <row r="1048564" s="2" customFormat="1" spans="11:11">
      <c r="K1048564" s="36"/>
    </row>
    <row r="1048565" s="2" customFormat="1" spans="11:11">
      <c r="K1048565" s="36"/>
    </row>
    <row r="1048566" s="2" customFormat="1" spans="11:11">
      <c r="K1048566" s="36"/>
    </row>
    <row r="1048567" s="2" customFormat="1" spans="11:11">
      <c r="K1048567" s="36"/>
    </row>
    <row r="1048568" s="2" customFormat="1" spans="11:11">
      <c r="K1048568" s="36"/>
    </row>
    <row r="1048569" s="2" customFormat="1" spans="11:11">
      <c r="K1048569" s="36"/>
    </row>
    <row r="1048570" s="2" customFormat="1" spans="11:11">
      <c r="K1048570" s="36"/>
    </row>
    <row r="1048571" s="2" customFormat="1" spans="11:11">
      <c r="K1048571" s="36"/>
    </row>
  </sheetData>
  <autoFilter xmlns:etc="http://www.wps.cn/officeDocument/2017/etCustomData" ref="A4:M75" etc:filterBottomFollowUsedRange="0">
    <sortState ref="A4:M75">
      <sortCondition ref="A8:A78"/>
    </sortState>
    <extLst/>
  </autoFilter>
  <mergeCells count="4">
    <mergeCell ref="A1:B1"/>
    <mergeCell ref="A2:M2"/>
    <mergeCell ref="A3:E3"/>
    <mergeCell ref="F4:H4"/>
  </mergeCells>
  <dataValidations count="1">
    <dataValidation allowBlank="1" showInputMessage="1" showErrorMessage="1" sqref="B72"/>
  </dataValidations>
  <pageMargins left="0.75" right="0.75" top="1" bottom="1" header="0.5" footer="0.5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M1048541"/>
  <sheetViews>
    <sheetView zoomScale="90" zoomScaleNormal="90" topLeftCell="A29" workbookViewId="0">
      <selection activeCell="M29" sqref="M$1:M$1048576"/>
    </sheetView>
  </sheetViews>
  <sheetFormatPr defaultColWidth="8.89166666666667" defaultRowHeight="13.5"/>
  <cols>
    <col min="1" max="1" width="2.96666666666667" style="37" customWidth="1"/>
    <col min="2" max="2" width="6.25" style="37" customWidth="1"/>
    <col min="3" max="3" width="3.125" style="37" customWidth="1"/>
    <col min="4" max="4" width="3.28333333333333" style="38" customWidth="1"/>
    <col min="5" max="5" width="14.9916666666667" style="37" customWidth="1"/>
    <col min="6" max="8" width="4.68333333333333" style="37" customWidth="1"/>
    <col min="9" max="9" width="5.625" style="37" customWidth="1"/>
    <col min="10" max="10" width="6.70833333333333" style="37" customWidth="1"/>
    <col min="11" max="11" width="39.0583333333333" style="39" customWidth="1"/>
    <col min="12" max="12" width="7.5" style="37" customWidth="1"/>
    <col min="13" max="13" width="2.96666666666667" style="37" customWidth="1"/>
    <col min="14" max="16384" width="8.89166666666667" style="37"/>
  </cols>
  <sheetData>
    <row r="1" s="37" customFormat="1" ht="30" customHeight="1" spans="1:13">
      <c r="A1" s="6" t="s">
        <v>574</v>
      </c>
      <c r="B1" s="6"/>
      <c r="C1" s="6"/>
      <c r="D1" s="7"/>
      <c r="E1" s="6"/>
      <c r="F1" s="6"/>
      <c r="G1" s="6"/>
      <c r="H1" s="6"/>
      <c r="I1" s="6"/>
      <c r="J1" s="6"/>
      <c r="K1" s="23"/>
      <c r="L1" s="6"/>
      <c r="M1" s="6"/>
    </row>
    <row r="2" s="37" customFormat="1" ht="27" customHeight="1" spans="1:11">
      <c r="A2" s="8" t="s">
        <v>332</v>
      </c>
      <c r="B2" s="8"/>
      <c r="C2" s="8"/>
      <c r="D2" s="9"/>
      <c r="E2" s="8"/>
      <c r="K2" s="39"/>
    </row>
    <row r="3" s="37" customFormat="1" ht="34" customHeight="1" spans="1:13">
      <c r="A3" s="10" t="s">
        <v>333</v>
      </c>
      <c r="B3" s="11" t="s">
        <v>334</v>
      </c>
      <c r="C3" s="11" t="s">
        <v>335</v>
      </c>
      <c r="D3" s="12" t="s">
        <v>336</v>
      </c>
      <c r="E3" s="11" t="s">
        <v>337</v>
      </c>
      <c r="F3" s="13" t="s">
        <v>338</v>
      </c>
      <c r="G3" s="13"/>
      <c r="H3" s="13"/>
      <c r="I3" s="13" t="s">
        <v>339</v>
      </c>
      <c r="J3" s="13" t="s">
        <v>340</v>
      </c>
      <c r="K3" s="13" t="s">
        <v>341</v>
      </c>
      <c r="L3" s="13" t="s">
        <v>11</v>
      </c>
      <c r="M3" s="11" t="s">
        <v>10</v>
      </c>
    </row>
    <row r="4" s="37" customFormat="1" ht="96" spans="1:13">
      <c r="A4" s="15">
        <v>1</v>
      </c>
      <c r="B4" s="15" t="s">
        <v>199</v>
      </c>
      <c r="C4" s="15" t="s">
        <v>380</v>
      </c>
      <c r="D4" s="15" t="s">
        <v>343</v>
      </c>
      <c r="E4" s="15" t="s">
        <v>575</v>
      </c>
      <c r="F4" s="15" t="s">
        <v>344</v>
      </c>
      <c r="G4" s="15" t="s">
        <v>345</v>
      </c>
      <c r="H4" s="15" t="s">
        <v>346</v>
      </c>
      <c r="I4" s="15" t="s">
        <v>576</v>
      </c>
      <c r="J4" s="15" t="s">
        <v>577</v>
      </c>
      <c r="K4" s="24" t="s">
        <v>578</v>
      </c>
      <c r="L4" s="15" t="s">
        <v>200</v>
      </c>
      <c r="M4" s="15"/>
    </row>
    <row r="5" s="37" customFormat="1" ht="96" spans="1:13">
      <c r="A5" s="15">
        <v>2</v>
      </c>
      <c r="B5" s="15" t="s">
        <v>201</v>
      </c>
      <c r="C5" s="15" t="s">
        <v>342</v>
      </c>
      <c r="D5" s="15" t="s">
        <v>343</v>
      </c>
      <c r="E5" s="15" t="s">
        <v>579</v>
      </c>
      <c r="F5" s="15" t="s">
        <v>344</v>
      </c>
      <c r="G5" s="15" t="s">
        <v>345</v>
      </c>
      <c r="H5" s="15" t="s">
        <v>346</v>
      </c>
      <c r="I5" s="15" t="s">
        <v>366</v>
      </c>
      <c r="J5" s="15" t="s">
        <v>580</v>
      </c>
      <c r="K5" s="24" t="s">
        <v>581</v>
      </c>
      <c r="L5" s="15" t="s">
        <v>202</v>
      </c>
      <c r="M5" s="15"/>
    </row>
    <row r="6" s="37" customFormat="1" ht="36" spans="1:13">
      <c r="A6" s="15">
        <v>3</v>
      </c>
      <c r="B6" s="15" t="s">
        <v>203</v>
      </c>
      <c r="C6" s="15" t="s">
        <v>342</v>
      </c>
      <c r="D6" s="15" t="s">
        <v>343</v>
      </c>
      <c r="E6" s="15" t="s">
        <v>582</v>
      </c>
      <c r="F6" s="15" t="s">
        <v>344</v>
      </c>
      <c r="G6" s="15" t="s">
        <v>345</v>
      </c>
      <c r="H6" s="15" t="s">
        <v>346</v>
      </c>
      <c r="I6" s="15" t="s">
        <v>576</v>
      </c>
      <c r="J6" s="15" t="s">
        <v>583</v>
      </c>
      <c r="K6" s="24" t="s">
        <v>584</v>
      </c>
      <c r="L6" s="15" t="s">
        <v>16</v>
      </c>
      <c r="M6" s="15"/>
    </row>
    <row r="7" s="37" customFormat="1" ht="48" spans="1:13">
      <c r="A7" s="15">
        <v>4</v>
      </c>
      <c r="B7" s="15" t="s">
        <v>205</v>
      </c>
      <c r="C7" s="15" t="s">
        <v>342</v>
      </c>
      <c r="D7" s="15" t="s">
        <v>343</v>
      </c>
      <c r="E7" s="15">
        <v>20111014</v>
      </c>
      <c r="F7" s="15" t="s">
        <v>344</v>
      </c>
      <c r="G7" s="15" t="s">
        <v>345</v>
      </c>
      <c r="H7" s="15" t="s">
        <v>346</v>
      </c>
      <c r="I7" s="15" t="s">
        <v>576</v>
      </c>
      <c r="J7" s="15" t="s">
        <v>585</v>
      </c>
      <c r="K7" s="24" t="s">
        <v>586</v>
      </c>
      <c r="L7" s="15" t="s">
        <v>33</v>
      </c>
      <c r="M7" s="15"/>
    </row>
    <row r="8" s="37" customFormat="1" ht="36" spans="1:13">
      <c r="A8" s="15">
        <v>5</v>
      </c>
      <c r="B8" s="15" t="s">
        <v>207</v>
      </c>
      <c r="C8" s="15" t="s">
        <v>342</v>
      </c>
      <c r="D8" s="15" t="s">
        <v>343</v>
      </c>
      <c r="E8" s="15" t="s">
        <v>587</v>
      </c>
      <c r="F8" s="15" t="s">
        <v>344</v>
      </c>
      <c r="G8" s="15" t="s">
        <v>345</v>
      </c>
      <c r="H8" s="15" t="s">
        <v>346</v>
      </c>
      <c r="I8" s="15" t="s">
        <v>588</v>
      </c>
      <c r="J8" s="15" t="s">
        <v>589</v>
      </c>
      <c r="K8" s="24" t="s">
        <v>590</v>
      </c>
      <c r="L8" s="15" t="s">
        <v>45</v>
      </c>
      <c r="M8" s="15"/>
    </row>
    <row r="9" s="37" customFormat="1" ht="72" spans="1:13">
      <c r="A9" s="15">
        <v>6</v>
      </c>
      <c r="B9" s="15" t="s">
        <v>209</v>
      </c>
      <c r="C9" s="15" t="s">
        <v>380</v>
      </c>
      <c r="D9" s="15" t="s">
        <v>343</v>
      </c>
      <c r="E9" s="15">
        <v>2012.0624</v>
      </c>
      <c r="F9" s="15" t="s">
        <v>344</v>
      </c>
      <c r="G9" s="15" t="s">
        <v>345</v>
      </c>
      <c r="H9" s="15" t="s">
        <v>346</v>
      </c>
      <c r="I9" s="15" t="s">
        <v>576</v>
      </c>
      <c r="J9" s="15" t="s">
        <v>591</v>
      </c>
      <c r="K9" s="24" t="s">
        <v>592</v>
      </c>
      <c r="L9" s="15" t="s">
        <v>54</v>
      </c>
      <c r="M9" s="15"/>
    </row>
    <row r="10" s="37" customFormat="1" ht="36" spans="1:13">
      <c r="A10" s="15">
        <v>7</v>
      </c>
      <c r="B10" s="15" t="s">
        <v>211</v>
      </c>
      <c r="C10" s="15" t="s">
        <v>342</v>
      </c>
      <c r="D10" s="15" t="s">
        <v>343</v>
      </c>
      <c r="E10" s="15">
        <v>20100610</v>
      </c>
      <c r="F10" s="15" t="s">
        <v>344</v>
      </c>
      <c r="G10" s="15" t="s">
        <v>345</v>
      </c>
      <c r="H10" s="15" t="s">
        <v>346</v>
      </c>
      <c r="I10" s="15" t="s">
        <v>588</v>
      </c>
      <c r="J10" s="15" t="s">
        <v>593</v>
      </c>
      <c r="K10" s="24" t="s">
        <v>594</v>
      </c>
      <c r="L10" s="15" t="s">
        <v>64</v>
      </c>
      <c r="M10" s="15"/>
    </row>
    <row r="11" ht="144" spans="1:13">
      <c r="A11" s="15">
        <v>8</v>
      </c>
      <c r="B11" s="21" t="s">
        <v>212</v>
      </c>
      <c r="C11" s="21" t="s">
        <v>342</v>
      </c>
      <c r="D11" s="21" t="s">
        <v>343</v>
      </c>
      <c r="E11" s="40" t="s">
        <v>595</v>
      </c>
      <c r="F11" s="21" t="s">
        <v>344</v>
      </c>
      <c r="G11" s="21" t="s">
        <v>345</v>
      </c>
      <c r="H11" s="21" t="s">
        <v>346</v>
      </c>
      <c r="I11" s="21" t="s">
        <v>596</v>
      </c>
      <c r="J11" s="21" t="s">
        <v>597</v>
      </c>
      <c r="K11" s="33" t="s">
        <v>598</v>
      </c>
      <c r="L11" s="21" t="s">
        <v>599</v>
      </c>
      <c r="M11" s="46"/>
    </row>
    <row r="12" ht="48" spans="1:13">
      <c r="A12" s="15">
        <v>9</v>
      </c>
      <c r="B12" s="21" t="s">
        <v>215</v>
      </c>
      <c r="C12" s="21" t="s">
        <v>342</v>
      </c>
      <c r="D12" s="21" t="s">
        <v>343</v>
      </c>
      <c r="E12" s="21" t="s">
        <v>600</v>
      </c>
      <c r="F12" s="21" t="s">
        <v>344</v>
      </c>
      <c r="G12" s="21" t="s">
        <v>345</v>
      </c>
      <c r="H12" s="21" t="s">
        <v>346</v>
      </c>
      <c r="I12" s="32" t="s">
        <v>601</v>
      </c>
      <c r="J12" s="32" t="s">
        <v>602</v>
      </c>
      <c r="K12" s="33" t="s">
        <v>603</v>
      </c>
      <c r="L12" s="32" t="s">
        <v>604</v>
      </c>
      <c r="M12" s="46"/>
    </row>
    <row r="13" ht="36" spans="1:13">
      <c r="A13" s="15">
        <v>10</v>
      </c>
      <c r="B13" s="19" t="s">
        <v>218</v>
      </c>
      <c r="C13" s="19" t="s">
        <v>342</v>
      </c>
      <c r="D13" s="19" t="s">
        <v>343</v>
      </c>
      <c r="E13" s="41" t="s">
        <v>605</v>
      </c>
      <c r="F13" s="14" t="s">
        <v>344</v>
      </c>
      <c r="G13" s="14" t="s">
        <v>345</v>
      </c>
      <c r="H13" s="14" t="s">
        <v>346</v>
      </c>
      <c r="I13" s="47" t="s">
        <v>596</v>
      </c>
      <c r="J13" s="19" t="s">
        <v>606</v>
      </c>
      <c r="K13" s="48" t="s">
        <v>607</v>
      </c>
      <c r="L13" s="19" t="s">
        <v>406</v>
      </c>
      <c r="M13" s="46"/>
    </row>
    <row r="14" ht="72" spans="1:13">
      <c r="A14" s="15">
        <v>11</v>
      </c>
      <c r="B14" s="18" t="s">
        <v>222</v>
      </c>
      <c r="C14" s="18" t="s">
        <v>380</v>
      </c>
      <c r="D14" s="18" t="s">
        <v>343</v>
      </c>
      <c r="E14" s="19">
        <v>2010.08</v>
      </c>
      <c r="F14" s="18" t="s">
        <v>381</v>
      </c>
      <c r="G14" s="18" t="s">
        <v>382</v>
      </c>
      <c r="H14" s="18" t="s">
        <v>346</v>
      </c>
      <c r="I14" s="18" t="s">
        <v>608</v>
      </c>
      <c r="J14" s="18" t="s">
        <v>609</v>
      </c>
      <c r="K14" s="27" t="s">
        <v>610</v>
      </c>
      <c r="L14" s="18" t="s">
        <v>611</v>
      </c>
      <c r="M14" s="18" t="s">
        <v>612</v>
      </c>
    </row>
    <row r="15" ht="72" spans="1:13">
      <c r="A15" s="15">
        <v>12</v>
      </c>
      <c r="B15" s="18" t="s">
        <v>226</v>
      </c>
      <c r="C15" s="18" t="s">
        <v>380</v>
      </c>
      <c r="D15" s="18" t="s">
        <v>343</v>
      </c>
      <c r="E15" s="19">
        <v>20110106</v>
      </c>
      <c r="F15" s="18" t="s">
        <v>344</v>
      </c>
      <c r="G15" s="18" t="s">
        <v>345</v>
      </c>
      <c r="H15" s="18" t="s">
        <v>346</v>
      </c>
      <c r="I15" s="18" t="s">
        <v>613</v>
      </c>
      <c r="J15" s="18" t="s">
        <v>583</v>
      </c>
      <c r="K15" s="27" t="s">
        <v>614</v>
      </c>
      <c r="L15" s="18" t="s">
        <v>615</v>
      </c>
      <c r="M15" s="18" t="s">
        <v>612</v>
      </c>
    </row>
    <row r="16" ht="36" spans="1:13">
      <c r="A16" s="15">
        <v>13</v>
      </c>
      <c r="B16" s="18" t="s">
        <v>220</v>
      </c>
      <c r="C16" s="18" t="s">
        <v>380</v>
      </c>
      <c r="D16" s="18" t="s">
        <v>343</v>
      </c>
      <c r="E16" s="19">
        <v>2010.12</v>
      </c>
      <c r="F16" s="18" t="s">
        <v>344</v>
      </c>
      <c r="G16" s="18" t="s">
        <v>345</v>
      </c>
      <c r="H16" s="18" t="s">
        <v>346</v>
      </c>
      <c r="I16" s="18" t="s">
        <v>608</v>
      </c>
      <c r="J16" s="18" t="s">
        <v>583</v>
      </c>
      <c r="K16" s="27" t="s">
        <v>616</v>
      </c>
      <c r="L16" s="18" t="s">
        <v>617</v>
      </c>
      <c r="M16" s="18" t="s">
        <v>612</v>
      </c>
    </row>
    <row r="17" ht="48" spans="1:13">
      <c r="A17" s="15">
        <v>14</v>
      </c>
      <c r="B17" s="18" t="s">
        <v>224</v>
      </c>
      <c r="C17" s="18" t="s">
        <v>342</v>
      </c>
      <c r="D17" s="18" t="s">
        <v>343</v>
      </c>
      <c r="E17" s="19" t="s">
        <v>618</v>
      </c>
      <c r="F17" s="18" t="s">
        <v>381</v>
      </c>
      <c r="G17" s="18" t="s">
        <v>382</v>
      </c>
      <c r="H17" s="18" t="s">
        <v>346</v>
      </c>
      <c r="I17" s="18" t="s">
        <v>608</v>
      </c>
      <c r="J17" s="18" t="s">
        <v>609</v>
      </c>
      <c r="K17" s="27" t="s">
        <v>619</v>
      </c>
      <c r="L17" s="18" t="s">
        <v>620</v>
      </c>
      <c r="M17" s="18" t="s">
        <v>612</v>
      </c>
    </row>
    <row r="18" ht="60" spans="1:13">
      <c r="A18" s="15">
        <v>15</v>
      </c>
      <c r="B18" s="18" t="s">
        <v>227</v>
      </c>
      <c r="C18" s="18" t="s">
        <v>380</v>
      </c>
      <c r="D18" s="18" t="s">
        <v>343</v>
      </c>
      <c r="E18" s="19" t="s">
        <v>621</v>
      </c>
      <c r="F18" s="18" t="s">
        <v>381</v>
      </c>
      <c r="G18" s="18" t="s">
        <v>382</v>
      </c>
      <c r="H18" s="18" t="s">
        <v>346</v>
      </c>
      <c r="I18" s="18" t="s">
        <v>608</v>
      </c>
      <c r="J18" s="18" t="s">
        <v>583</v>
      </c>
      <c r="K18" s="27" t="s">
        <v>622</v>
      </c>
      <c r="L18" s="18" t="s">
        <v>623</v>
      </c>
      <c r="M18" s="18" t="s">
        <v>612</v>
      </c>
    </row>
    <row r="19" ht="60" spans="1:13">
      <c r="A19" s="15">
        <v>16</v>
      </c>
      <c r="B19" s="18" t="s">
        <v>229</v>
      </c>
      <c r="C19" s="18" t="s">
        <v>342</v>
      </c>
      <c r="D19" s="18" t="s">
        <v>343</v>
      </c>
      <c r="E19" s="19" t="s">
        <v>624</v>
      </c>
      <c r="F19" s="18" t="s">
        <v>344</v>
      </c>
      <c r="G19" s="18" t="s">
        <v>345</v>
      </c>
      <c r="H19" s="18" t="s">
        <v>346</v>
      </c>
      <c r="I19" s="18" t="s">
        <v>608</v>
      </c>
      <c r="J19" s="18" t="s">
        <v>609</v>
      </c>
      <c r="K19" s="27" t="s">
        <v>625</v>
      </c>
      <c r="L19" s="18" t="s">
        <v>626</v>
      </c>
      <c r="M19" s="18" t="s">
        <v>612</v>
      </c>
    </row>
    <row r="20" ht="48" spans="1:13">
      <c r="A20" s="15">
        <v>17</v>
      </c>
      <c r="B20" s="21" t="s">
        <v>85</v>
      </c>
      <c r="C20" s="21" t="s">
        <v>342</v>
      </c>
      <c r="D20" s="21" t="s">
        <v>343</v>
      </c>
      <c r="E20" s="15" t="s">
        <v>627</v>
      </c>
      <c r="F20" s="15" t="s">
        <v>344</v>
      </c>
      <c r="G20" s="15" t="s">
        <v>345</v>
      </c>
      <c r="H20" s="15" t="s">
        <v>346</v>
      </c>
      <c r="I20" s="49" t="s">
        <v>608</v>
      </c>
      <c r="J20" s="15" t="s">
        <v>628</v>
      </c>
      <c r="K20" s="15" t="s">
        <v>629</v>
      </c>
      <c r="L20" s="50" t="s">
        <v>630</v>
      </c>
      <c r="M20" s="18"/>
    </row>
    <row r="21" ht="72" spans="1:13">
      <c r="A21" s="15">
        <v>18</v>
      </c>
      <c r="B21" s="42" t="s">
        <v>232</v>
      </c>
      <c r="C21" s="14" t="s">
        <v>342</v>
      </c>
      <c r="D21" s="14" t="s">
        <v>343</v>
      </c>
      <c r="E21" s="43" t="s">
        <v>631</v>
      </c>
      <c r="F21" s="14" t="s">
        <v>344</v>
      </c>
      <c r="G21" s="14" t="s">
        <v>345</v>
      </c>
      <c r="H21" s="14" t="s">
        <v>346</v>
      </c>
      <c r="I21" s="14" t="s">
        <v>632</v>
      </c>
      <c r="J21" s="14" t="s">
        <v>633</v>
      </c>
      <c r="K21" s="25" t="s">
        <v>634</v>
      </c>
      <c r="L21" s="21" t="s">
        <v>452</v>
      </c>
      <c r="M21" s="28" t="s">
        <v>612</v>
      </c>
    </row>
    <row r="22" ht="48" spans="1:13">
      <c r="A22" s="15">
        <v>19</v>
      </c>
      <c r="B22" s="14" t="s">
        <v>234</v>
      </c>
      <c r="C22" s="14" t="s">
        <v>342</v>
      </c>
      <c r="D22" s="14" t="s">
        <v>343</v>
      </c>
      <c r="E22" s="14" t="s">
        <v>635</v>
      </c>
      <c r="F22" s="14" t="s">
        <v>344</v>
      </c>
      <c r="G22" s="14" t="s">
        <v>345</v>
      </c>
      <c r="H22" s="14" t="s">
        <v>346</v>
      </c>
      <c r="I22" s="14" t="s">
        <v>632</v>
      </c>
      <c r="J22" s="14" t="s">
        <v>636</v>
      </c>
      <c r="K22" s="35" t="s">
        <v>637</v>
      </c>
      <c r="L22" s="21" t="s">
        <v>452</v>
      </c>
      <c r="M22" s="28" t="s">
        <v>612</v>
      </c>
    </row>
    <row r="23" ht="36" spans="1:13">
      <c r="A23" s="15">
        <v>20</v>
      </c>
      <c r="B23" s="14" t="s">
        <v>236</v>
      </c>
      <c r="C23" s="14" t="s">
        <v>342</v>
      </c>
      <c r="D23" s="14" t="s">
        <v>343</v>
      </c>
      <c r="E23" s="14" t="s">
        <v>638</v>
      </c>
      <c r="F23" s="14" t="s">
        <v>344</v>
      </c>
      <c r="G23" s="14" t="s">
        <v>345</v>
      </c>
      <c r="H23" s="14" t="s">
        <v>346</v>
      </c>
      <c r="I23" s="14" t="s">
        <v>632</v>
      </c>
      <c r="J23" s="14" t="s">
        <v>609</v>
      </c>
      <c r="K23" s="25" t="s">
        <v>639</v>
      </c>
      <c r="L23" s="21" t="s">
        <v>452</v>
      </c>
      <c r="M23" s="28" t="s">
        <v>612</v>
      </c>
    </row>
    <row r="24" ht="60" spans="1:13">
      <c r="A24" s="15">
        <v>21</v>
      </c>
      <c r="B24" s="14" t="s">
        <v>238</v>
      </c>
      <c r="C24" s="14" t="s">
        <v>342</v>
      </c>
      <c r="D24" s="14" t="s">
        <v>343</v>
      </c>
      <c r="E24" s="14">
        <v>2011.06</v>
      </c>
      <c r="F24" s="14" t="s">
        <v>344</v>
      </c>
      <c r="G24" s="14" t="s">
        <v>345</v>
      </c>
      <c r="H24" s="14" t="s">
        <v>346</v>
      </c>
      <c r="I24" s="14" t="s">
        <v>632</v>
      </c>
      <c r="J24" s="14" t="s">
        <v>583</v>
      </c>
      <c r="K24" s="25" t="s">
        <v>640</v>
      </c>
      <c r="L24" s="21" t="s">
        <v>452</v>
      </c>
      <c r="M24" s="28" t="s">
        <v>612</v>
      </c>
    </row>
    <row r="25" ht="48" spans="1:13">
      <c r="A25" s="15">
        <v>22</v>
      </c>
      <c r="B25" s="20" t="s">
        <v>240</v>
      </c>
      <c r="C25" s="20" t="s">
        <v>380</v>
      </c>
      <c r="D25" s="20" t="s">
        <v>343</v>
      </c>
      <c r="E25" s="20" t="s">
        <v>641</v>
      </c>
      <c r="F25" s="20" t="s">
        <v>344</v>
      </c>
      <c r="G25" s="20" t="s">
        <v>345</v>
      </c>
      <c r="H25" s="20" t="s">
        <v>346</v>
      </c>
      <c r="I25" s="20" t="s">
        <v>473</v>
      </c>
      <c r="J25" s="20" t="s">
        <v>642</v>
      </c>
      <c r="K25" s="29" t="s">
        <v>643</v>
      </c>
      <c r="L25" s="20" t="s">
        <v>484</v>
      </c>
      <c r="M25" s="21" t="s">
        <v>612</v>
      </c>
    </row>
    <row r="26" ht="60" spans="1:13">
      <c r="A26" s="15">
        <v>23</v>
      </c>
      <c r="B26" s="20" t="s">
        <v>242</v>
      </c>
      <c r="C26" s="20" t="s">
        <v>380</v>
      </c>
      <c r="D26" s="20" t="s">
        <v>343</v>
      </c>
      <c r="E26" s="20" t="s">
        <v>644</v>
      </c>
      <c r="F26" s="20" t="s">
        <v>344</v>
      </c>
      <c r="G26" s="20" t="s">
        <v>345</v>
      </c>
      <c r="H26" s="20" t="s">
        <v>346</v>
      </c>
      <c r="I26" s="20" t="s">
        <v>473</v>
      </c>
      <c r="J26" s="20" t="s">
        <v>645</v>
      </c>
      <c r="K26" s="29" t="s">
        <v>475</v>
      </c>
      <c r="L26" s="28" t="s">
        <v>476</v>
      </c>
      <c r="M26" s="45" t="s">
        <v>612</v>
      </c>
    </row>
    <row r="27" ht="24" spans="1:13">
      <c r="A27" s="15">
        <v>24</v>
      </c>
      <c r="B27" s="28" t="s">
        <v>646</v>
      </c>
      <c r="C27" s="28" t="s">
        <v>342</v>
      </c>
      <c r="D27" s="28" t="s">
        <v>343</v>
      </c>
      <c r="E27" s="28">
        <v>201110</v>
      </c>
      <c r="F27" s="28" t="s">
        <v>344</v>
      </c>
      <c r="G27" s="28" t="s">
        <v>345</v>
      </c>
      <c r="H27" s="28" t="s">
        <v>345</v>
      </c>
      <c r="I27" s="28" t="s">
        <v>647</v>
      </c>
      <c r="J27" s="28" t="s">
        <v>609</v>
      </c>
      <c r="K27" s="28" t="s">
        <v>648</v>
      </c>
      <c r="L27" s="28" t="s">
        <v>649</v>
      </c>
      <c r="M27" s="28" t="s">
        <v>612</v>
      </c>
    </row>
    <row r="28" ht="24" spans="1:13">
      <c r="A28" s="15">
        <v>25</v>
      </c>
      <c r="B28" s="21" t="s">
        <v>246</v>
      </c>
      <c r="C28" s="21" t="s">
        <v>342</v>
      </c>
      <c r="D28" s="21" t="s">
        <v>343</v>
      </c>
      <c r="E28" s="21" t="s">
        <v>650</v>
      </c>
      <c r="F28" s="21" t="s">
        <v>344</v>
      </c>
      <c r="G28" s="21" t="s">
        <v>345</v>
      </c>
      <c r="H28" s="21" t="s">
        <v>346</v>
      </c>
      <c r="I28" s="21" t="s">
        <v>651</v>
      </c>
      <c r="J28" s="21" t="s">
        <v>652</v>
      </c>
      <c r="K28" s="21" t="s">
        <v>653</v>
      </c>
      <c r="L28" s="21" t="s">
        <v>248</v>
      </c>
      <c r="M28" s="28" t="s">
        <v>612</v>
      </c>
    </row>
    <row r="29" ht="84" spans="1:13">
      <c r="A29" s="15">
        <v>26</v>
      </c>
      <c r="B29" s="22" t="s">
        <v>249</v>
      </c>
      <c r="C29" s="14" t="s">
        <v>654</v>
      </c>
      <c r="D29" s="14" t="s">
        <v>343</v>
      </c>
      <c r="E29" s="22">
        <v>2012.06</v>
      </c>
      <c r="F29" s="44" t="s">
        <v>344</v>
      </c>
      <c r="G29" s="44" t="s">
        <v>345</v>
      </c>
      <c r="H29" s="21" t="s">
        <v>346</v>
      </c>
      <c r="I29" s="51" t="s">
        <v>651</v>
      </c>
      <c r="J29" s="22" t="s">
        <v>585</v>
      </c>
      <c r="K29" s="51" t="s">
        <v>655</v>
      </c>
      <c r="L29" s="51" t="s">
        <v>656</v>
      </c>
      <c r="M29" s="22" t="s">
        <v>612</v>
      </c>
    </row>
    <row r="30" ht="84" spans="1:13">
      <c r="A30" s="15">
        <v>27</v>
      </c>
      <c r="B30" s="18" t="s">
        <v>252</v>
      </c>
      <c r="C30" s="18" t="s">
        <v>342</v>
      </c>
      <c r="D30" s="18" t="s">
        <v>343</v>
      </c>
      <c r="E30" s="18" t="s">
        <v>657</v>
      </c>
      <c r="F30" s="18" t="s">
        <v>344</v>
      </c>
      <c r="G30" s="18" t="s">
        <v>345</v>
      </c>
      <c r="H30" s="18" t="s">
        <v>346</v>
      </c>
      <c r="I30" s="30" t="s">
        <v>658</v>
      </c>
      <c r="J30" s="30" t="s">
        <v>659</v>
      </c>
      <c r="K30" s="27" t="s">
        <v>660</v>
      </c>
      <c r="L30" s="30" t="s">
        <v>513</v>
      </c>
      <c r="M30" s="18" t="s">
        <v>661</v>
      </c>
    </row>
    <row r="31" ht="36" spans="1:13">
      <c r="A31" s="15">
        <v>28</v>
      </c>
      <c r="B31" s="18" t="s">
        <v>253</v>
      </c>
      <c r="C31" s="18" t="s">
        <v>342</v>
      </c>
      <c r="D31" s="18" t="s">
        <v>343</v>
      </c>
      <c r="E31" s="18" t="e">
        <f>TEXT(MID(#REF!,7,8),"0!/00!/00")</f>
        <v>#REF!</v>
      </c>
      <c r="F31" s="18" t="s">
        <v>344</v>
      </c>
      <c r="G31" s="18" t="s">
        <v>345</v>
      </c>
      <c r="H31" s="18" t="s">
        <v>346</v>
      </c>
      <c r="I31" s="30" t="s">
        <v>658</v>
      </c>
      <c r="J31" s="30" t="s">
        <v>662</v>
      </c>
      <c r="K31" s="27" t="s">
        <v>663</v>
      </c>
      <c r="L31" s="30" t="s">
        <v>508</v>
      </c>
      <c r="M31" s="18" t="s">
        <v>661</v>
      </c>
    </row>
    <row r="32" ht="36" spans="1:13">
      <c r="A32" s="15">
        <v>29</v>
      </c>
      <c r="B32" s="18" t="s">
        <v>255</v>
      </c>
      <c r="C32" s="18" t="s">
        <v>342</v>
      </c>
      <c r="D32" s="18" t="s">
        <v>343</v>
      </c>
      <c r="E32" s="18">
        <v>201104</v>
      </c>
      <c r="F32" s="18" t="s">
        <v>344</v>
      </c>
      <c r="G32" s="18" t="s">
        <v>345</v>
      </c>
      <c r="H32" s="18" t="s">
        <v>346</v>
      </c>
      <c r="I32" s="30" t="s">
        <v>664</v>
      </c>
      <c r="J32" s="30" t="s">
        <v>665</v>
      </c>
      <c r="K32" s="27" t="s">
        <v>666</v>
      </c>
      <c r="L32" s="30" t="s">
        <v>667</v>
      </c>
      <c r="M32" s="18" t="s">
        <v>661</v>
      </c>
    </row>
    <row r="33" ht="48" spans="1:13">
      <c r="A33" s="15">
        <v>30</v>
      </c>
      <c r="B33" s="18" t="s">
        <v>257</v>
      </c>
      <c r="C33" s="18" t="s">
        <v>342</v>
      </c>
      <c r="D33" s="18" t="s">
        <v>343</v>
      </c>
      <c r="E33" s="18">
        <v>20110701</v>
      </c>
      <c r="F33" s="18" t="s">
        <v>344</v>
      </c>
      <c r="G33" s="18" t="s">
        <v>345</v>
      </c>
      <c r="H33" s="18" t="s">
        <v>346</v>
      </c>
      <c r="I33" s="30" t="s">
        <v>664</v>
      </c>
      <c r="J33" s="30" t="s">
        <v>668</v>
      </c>
      <c r="K33" s="27" t="s">
        <v>669</v>
      </c>
      <c r="L33" s="30" t="s">
        <v>670</v>
      </c>
      <c r="M33" s="18" t="s">
        <v>661</v>
      </c>
    </row>
    <row r="34" ht="36" spans="1:13">
      <c r="A34" s="15">
        <v>31</v>
      </c>
      <c r="B34" s="18" t="s">
        <v>259</v>
      </c>
      <c r="C34" s="18" t="s">
        <v>380</v>
      </c>
      <c r="D34" s="18" t="s">
        <v>343</v>
      </c>
      <c r="E34" s="18">
        <v>20121003</v>
      </c>
      <c r="F34" s="18" t="s">
        <v>344</v>
      </c>
      <c r="G34" s="18" t="s">
        <v>345</v>
      </c>
      <c r="H34" s="18" t="s">
        <v>346</v>
      </c>
      <c r="I34" s="30" t="s">
        <v>671</v>
      </c>
      <c r="J34" s="30" t="s">
        <v>672</v>
      </c>
      <c r="K34" s="27" t="s">
        <v>673</v>
      </c>
      <c r="L34" s="30" t="s">
        <v>674</v>
      </c>
      <c r="M34" s="18" t="s">
        <v>661</v>
      </c>
    </row>
    <row r="35" ht="36" spans="1:13">
      <c r="A35" s="15">
        <v>32</v>
      </c>
      <c r="B35" s="14" t="s">
        <v>261</v>
      </c>
      <c r="C35" s="14" t="s">
        <v>342</v>
      </c>
      <c r="D35" s="14" t="s">
        <v>343</v>
      </c>
      <c r="E35" s="14" t="s">
        <v>675</v>
      </c>
      <c r="F35" s="14" t="s">
        <v>344</v>
      </c>
      <c r="G35" s="14" t="s">
        <v>345</v>
      </c>
      <c r="H35" s="14" t="s">
        <v>346</v>
      </c>
      <c r="I35" s="14" t="s">
        <v>664</v>
      </c>
      <c r="J35" s="14" t="s">
        <v>609</v>
      </c>
      <c r="K35" s="25" t="s">
        <v>676</v>
      </c>
      <c r="L35" s="14" t="s">
        <v>520</v>
      </c>
      <c r="M35" s="18" t="s">
        <v>612</v>
      </c>
    </row>
    <row r="36" ht="36" spans="1:13">
      <c r="A36" s="15">
        <v>33</v>
      </c>
      <c r="B36" s="14" t="s">
        <v>263</v>
      </c>
      <c r="C36" s="14" t="s">
        <v>342</v>
      </c>
      <c r="D36" s="14" t="s">
        <v>343</v>
      </c>
      <c r="E36" s="14" t="s">
        <v>677</v>
      </c>
      <c r="F36" s="14" t="s">
        <v>344</v>
      </c>
      <c r="G36" s="14" t="s">
        <v>345</v>
      </c>
      <c r="H36" s="14" t="s">
        <v>346</v>
      </c>
      <c r="I36" s="14" t="s">
        <v>678</v>
      </c>
      <c r="J36" s="14" t="s">
        <v>585</v>
      </c>
      <c r="K36" s="25" t="s">
        <v>679</v>
      </c>
      <c r="L36" s="14" t="s">
        <v>520</v>
      </c>
      <c r="M36" s="18" t="s">
        <v>612</v>
      </c>
    </row>
    <row r="37" ht="36" spans="1:13">
      <c r="A37" s="15">
        <v>34</v>
      </c>
      <c r="B37" s="14" t="s">
        <v>265</v>
      </c>
      <c r="C37" s="14" t="s">
        <v>342</v>
      </c>
      <c r="D37" s="14" t="s">
        <v>343</v>
      </c>
      <c r="E37" s="14" t="s">
        <v>680</v>
      </c>
      <c r="F37" s="14" t="s">
        <v>344</v>
      </c>
      <c r="G37" s="14" t="s">
        <v>345</v>
      </c>
      <c r="H37" s="14" t="s">
        <v>346</v>
      </c>
      <c r="I37" s="14" t="s">
        <v>664</v>
      </c>
      <c r="J37" s="14" t="s">
        <v>609</v>
      </c>
      <c r="K37" s="25" t="s">
        <v>681</v>
      </c>
      <c r="L37" s="14" t="s">
        <v>520</v>
      </c>
      <c r="M37" s="18" t="s">
        <v>612</v>
      </c>
    </row>
    <row r="38" ht="60" spans="1:13">
      <c r="A38" s="15">
        <v>35</v>
      </c>
      <c r="B38" s="14" t="s">
        <v>267</v>
      </c>
      <c r="C38" s="14" t="s">
        <v>380</v>
      </c>
      <c r="D38" s="14" t="s">
        <v>343</v>
      </c>
      <c r="E38" s="14">
        <v>2012.6</v>
      </c>
      <c r="F38" s="14" t="s">
        <v>344</v>
      </c>
      <c r="G38" s="14" t="s">
        <v>345</v>
      </c>
      <c r="H38" s="14" t="s">
        <v>346</v>
      </c>
      <c r="I38" s="14" t="s">
        <v>682</v>
      </c>
      <c r="J38" s="14" t="s">
        <v>585</v>
      </c>
      <c r="K38" s="25" t="s">
        <v>683</v>
      </c>
      <c r="L38" s="14" t="s">
        <v>684</v>
      </c>
      <c r="M38" s="22" t="s">
        <v>612</v>
      </c>
    </row>
    <row r="39" ht="36" spans="1:13">
      <c r="A39" s="15">
        <v>36</v>
      </c>
      <c r="B39" s="45" t="s">
        <v>270</v>
      </c>
      <c r="C39" s="21" t="s">
        <v>380</v>
      </c>
      <c r="D39" s="21" t="s">
        <v>343</v>
      </c>
      <c r="E39" s="45" t="s">
        <v>685</v>
      </c>
      <c r="F39" s="21" t="s">
        <v>344</v>
      </c>
      <c r="G39" s="21" t="s">
        <v>345</v>
      </c>
      <c r="H39" s="21" t="s">
        <v>346</v>
      </c>
      <c r="I39" s="45" t="s">
        <v>686</v>
      </c>
      <c r="J39" s="45" t="s">
        <v>583</v>
      </c>
      <c r="K39" s="52" t="s">
        <v>687</v>
      </c>
      <c r="L39" s="32" t="s">
        <v>548</v>
      </c>
      <c r="M39" s="45" t="s">
        <v>612</v>
      </c>
    </row>
    <row r="40" ht="60" spans="1:13">
      <c r="A40" s="14">
        <v>37</v>
      </c>
      <c r="B40" s="18" t="s">
        <v>272</v>
      </c>
      <c r="C40" s="14" t="s">
        <v>342</v>
      </c>
      <c r="D40" s="14" t="s">
        <v>343</v>
      </c>
      <c r="E40" s="14" t="s">
        <v>688</v>
      </c>
      <c r="F40" s="14" t="s">
        <v>344</v>
      </c>
      <c r="G40" s="14" t="s">
        <v>345</v>
      </c>
      <c r="H40" s="14" t="s">
        <v>346</v>
      </c>
      <c r="I40" s="14" t="s">
        <v>550</v>
      </c>
      <c r="J40" s="14" t="s">
        <v>609</v>
      </c>
      <c r="K40" s="25" t="s">
        <v>689</v>
      </c>
      <c r="L40" s="14" t="s">
        <v>560</v>
      </c>
      <c r="M40" s="14" t="s">
        <v>612</v>
      </c>
    </row>
    <row r="41" ht="24" spans="1:13">
      <c r="A41" s="14">
        <v>38</v>
      </c>
      <c r="B41" s="14" t="s">
        <v>274</v>
      </c>
      <c r="C41" s="14" t="s">
        <v>342</v>
      </c>
      <c r="D41" s="14" t="s">
        <v>343</v>
      </c>
      <c r="E41" s="14" t="s">
        <v>690</v>
      </c>
      <c r="F41" s="14" t="s">
        <v>344</v>
      </c>
      <c r="G41" s="14" t="s">
        <v>345</v>
      </c>
      <c r="H41" s="14" t="s">
        <v>346</v>
      </c>
      <c r="I41" s="14" t="s">
        <v>664</v>
      </c>
      <c r="J41" s="22" t="s">
        <v>691</v>
      </c>
      <c r="K41" s="35" t="s">
        <v>572</v>
      </c>
      <c r="L41" s="14" t="s">
        <v>573</v>
      </c>
      <c r="M41" s="14"/>
    </row>
    <row r="1048516" customFormat="1" spans="11:11">
      <c r="K1048516" s="53"/>
    </row>
    <row r="1048517" customFormat="1" spans="11:11">
      <c r="K1048517" s="53"/>
    </row>
    <row r="1048518" customFormat="1" spans="11:11">
      <c r="K1048518" s="53"/>
    </row>
    <row r="1048519" customFormat="1" spans="11:11">
      <c r="K1048519" s="53"/>
    </row>
    <row r="1048520" customFormat="1" spans="11:11">
      <c r="K1048520" s="53"/>
    </row>
    <row r="1048521" customFormat="1" spans="11:11">
      <c r="K1048521" s="53"/>
    </row>
    <row r="1048522" customFormat="1" spans="11:11">
      <c r="K1048522" s="53"/>
    </row>
    <row r="1048523" customFormat="1" spans="11:11">
      <c r="K1048523" s="53"/>
    </row>
    <row r="1048524" customFormat="1" spans="11:11">
      <c r="K1048524" s="53"/>
    </row>
    <row r="1048525" customFormat="1" spans="11:11">
      <c r="K1048525" s="53"/>
    </row>
    <row r="1048526" customFormat="1" spans="11:11">
      <c r="K1048526" s="53"/>
    </row>
    <row r="1048527" customFormat="1" spans="11:11">
      <c r="K1048527" s="53"/>
    </row>
    <row r="1048528" customFormat="1" spans="11:11">
      <c r="K1048528" s="53"/>
    </row>
    <row r="1048529" customFormat="1" spans="11:11">
      <c r="K1048529" s="53"/>
    </row>
    <row r="1048530" customFormat="1" spans="11:11">
      <c r="K1048530" s="53"/>
    </row>
    <row r="1048531" customFormat="1" spans="11:11">
      <c r="K1048531" s="53"/>
    </row>
    <row r="1048532" customFormat="1" spans="11:11">
      <c r="K1048532" s="53"/>
    </row>
    <row r="1048533" customFormat="1" spans="11:11">
      <c r="K1048533" s="53"/>
    </row>
    <row r="1048534" customFormat="1" spans="11:11">
      <c r="K1048534" s="53"/>
    </row>
    <row r="1048535" customFormat="1" spans="11:11">
      <c r="K1048535" s="53"/>
    </row>
    <row r="1048536" customFormat="1" spans="11:11">
      <c r="K1048536" s="53"/>
    </row>
    <row r="1048537" customFormat="1" spans="11:11">
      <c r="K1048537" s="53"/>
    </row>
    <row r="1048538" customFormat="1" spans="11:11">
      <c r="K1048538" s="53"/>
    </row>
    <row r="1048539" customFormat="1" spans="11:11">
      <c r="K1048539" s="53"/>
    </row>
    <row r="1048540" customFormat="1" spans="11:11">
      <c r="K1048540" s="53"/>
    </row>
    <row r="1048541" customFormat="1" spans="11:11">
      <c r="K1048541" s="53"/>
    </row>
  </sheetData>
  <autoFilter xmlns:etc="http://www.wps.cn/officeDocument/2017/etCustomData" ref="A3:M41" etc:filterBottomFollowUsedRange="0">
    <filterColumn colId="8">
      <filters>
        <filter val="新城中学"/>
        <filter val="新城镇中学"/>
        <filter val="新城镇中"/>
      </filters>
    </filterColumn>
    <extLst/>
  </autoFilter>
  <mergeCells count="3">
    <mergeCell ref="A1:M1"/>
    <mergeCell ref="A2:E2"/>
    <mergeCell ref="F3:H3"/>
  </mergeCells>
  <pageMargins left="0.75" right="0.75" top="1" bottom="1" header="0.5" footer="0.5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Q1048573"/>
  <sheetViews>
    <sheetView tabSelected="1" topLeftCell="A13" workbookViewId="0">
      <selection activeCell="P25" sqref="P25"/>
    </sheetView>
  </sheetViews>
  <sheetFormatPr defaultColWidth="8.89166666666667" defaultRowHeight="13.5"/>
  <cols>
    <col min="1" max="1" width="3.125" style="1" customWidth="1"/>
    <col min="2" max="2" width="6.4" style="1" customWidth="1"/>
    <col min="3" max="3" width="3.125" style="1" customWidth="1"/>
    <col min="4" max="4" width="2.80833333333333" style="3" customWidth="1"/>
    <col min="5" max="5" width="10.9333333333333" style="1" customWidth="1"/>
    <col min="6" max="6" width="4.525" style="1" customWidth="1"/>
    <col min="7" max="7" width="4.83333333333333" style="1" customWidth="1"/>
    <col min="8" max="8" width="5.30833333333333" style="1" customWidth="1"/>
    <col min="9" max="9" width="5.775" style="1" customWidth="1"/>
    <col min="10" max="10" width="5.46666666666667" style="1" customWidth="1"/>
    <col min="11" max="11" width="38.9" style="4" customWidth="1"/>
    <col min="12" max="12" width="8.275" style="1" customWidth="1"/>
    <col min="13" max="13" width="3.43333333333333" style="1" customWidth="1"/>
    <col min="14" max="16384" width="8.89166666666667" style="1"/>
  </cols>
  <sheetData>
    <row r="1" s="1" customFormat="1" ht="19.5" spans="1:11">
      <c r="A1" s="5" t="s">
        <v>330</v>
      </c>
      <c r="B1" s="5"/>
      <c r="D1" s="3"/>
      <c r="K1" s="4"/>
    </row>
    <row r="2" s="1" customFormat="1" ht="27" spans="1:13">
      <c r="A2" s="6" t="s">
        <v>692</v>
      </c>
      <c r="B2" s="6"/>
      <c r="C2" s="6"/>
      <c r="D2" s="7"/>
      <c r="E2" s="6"/>
      <c r="F2" s="6"/>
      <c r="G2" s="6"/>
      <c r="H2" s="6"/>
      <c r="I2" s="6"/>
      <c r="J2" s="6"/>
      <c r="K2" s="23"/>
      <c r="L2" s="6"/>
      <c r="M2" s="6"/>
    </row>
    <row r="3" s="1" customFormat="1" ht="21" spans="1:11">
      <c r="A3" s="8" t="s">
        <v>332</v>
      </c>
      <c r="B3" s="8"/>
      <c r="C3" s="8"/>
      <c r="D3" s="9"/>
      <c r="E3" s="8"/>
      <c r="K3" s="4"/>
    </row>
    <row r="4" s="1" customFormat="1" ht="50" customHeight="1" spans="1:13">
      <c r="A4" s="10" t="s">
        <v>333</v>
      </c>
      <c r="B4" s="11" t="s">
        <v>334</v>
      </c>
      <c r="C4" s="11" t="s">
        <v>335</v>
      </c>
      <c r="D4" s="12" t="s">
        <v>336</v>
      </c>
      <c r="E4" s="11" t="s">
        <v>337</v>
      </c>
      <c r="F4" s="13" t="s">
        <v>338</v>
      </c>
      <c r="G4" s="13"/>
      <c r="H4" s="13"/>
      <c r="I4" s="13" t="s">
        <v>339</v>
      </c>
      <c r="J4" s="13" t="s">
        <v>340</v>
      </c>
      <c r="K4" s="13" t="s">
        <v>341</v>
      </c>
      <c r="L4" s="13" t="s">
        <v>11</v>
      </c>
      <c r="M4" s="11" t="s">
        <v>10</v>
      </c>
    </row>
    <row r="5" s="1" customFormat="1" ht="24" hidden="1" spans="1:13">
      <c r="A5" s="14">
        <v>1</v>
      </c>
      <c r="B5" s="15" t="s">
        <v>275</v>
      </c>
      <c r="C5" s="15" t="s">
        <v>342</v>
      </c>
      <c r="D5" s="16" t="s">
        <v>343</v>
      </c>
      <c r="E5" s="15" t="s">
        <v>693</v>
      </c>
      <c r="F5" s="15" t="s">
        <v>344</v>
      </c>
      <c r="G5" s="15" t="s">
        <v>345</v>
      </c>
      <c r="H5" s="15" t="s">
        <v>346</v>
      </c>
      <c r="I5" s="15" t="s">
        <v>588</v>
      </c>
      <c r="J5" s="15" t="s">
        <v>694</v>
      </c>
      <c r="K5" s="24" t="s">
        <v>695</v>
      </c>
      <c r="L5" s="15" t="s">
        <v>26</v>
      </c>
      <c r="M5" s="14"/>
    </row>
    <row r="6" s="1" customFormat="1" ht="36" spans="1:13">
      <c r="A6" s="14">
        <v>2</v>
      </c>
      <c r="B6" s="14" t="s">
        <v>276</v>
      </c>
      <c r="C6" s="14" t="s">
        <v>380</v>
      </c>
      <c r="D6" s="14" t="s">
        <v>343</v>
      </c>
      <c r="E6" s="14" t="s">
        <v>696</v>
      </c>
      <c r="F6" s="14" t="s">
        <v>381</v>
      </c>
      <c r="G6" s="14" t="s">
        <v>382</v>
      </c>
      <c r="H6" s="14" t="s">
        <v>383</v>
      </c>
      <c r="I6" s="14" t="s">
        <v>697</v>
      </c>
      <c r="J6" s="14" t="s">
        <v>698</v>
      </c>
      <c r="K6" s="25" t="s">
        <v>699</v>
      </c>
      <c r="L6" s="14" t="s">
        <v>49</v>
      </c>
      <c r="M6" s="14"/>
    </row>
    <row r="7" s="1" customFormat="1" ht="60" spans="1:13">
      <c r="A7" s="14">
        <v>3</v>
      </c>
      <c r="B7" s="14" t="s">
        <v>279</v>
      </c>
      <c r="C7" s="14" t="s">
        <v>342</v>
      </c>
      <c r="D7" s="14" t="s">
        <v>343</v>
      </c>
      <c r="E7" s="14">
        <v>2008.11</v>
      </c>
      <c r="F7" s="14" t="s">
        <v>344</v>
      </c>
      <c r="G7" s="14" t="s">
        <v>345</v>
      </c>
      <c r="H7" s="14" t="s">
        <v>346</v>
      </c>
      <c r="I7" s="14" t="s">
        <v>700</v>
      </c>
      <c r="J7" s="14" t="s">
        <v>701</v>
      </c>
      <c r="K7" s="14" t="s">
        <v>702</v>
      </c>
      <c r="L7" s="14" t="s">
        <v>281</v>
      </c>
      <c r="M7" s="14"/>
    </row>
    <row r="8" s="1" customFormat="1" ht="48" hidden="1" spans="1:13">
      <c r="A8" s="14">
        <v>4</v>
      </c>
      <c r="B8" s="14" t="s">
        <v>282</v>
      </c>
      <c r="C8" s="14" t="s">
        <v>342</v>
      </c>
      <c r="D8" s="14" t="s">
        <v>343</v>
      </c>
      <c r="E8" s="14">
        <v>20080819</v>
      </c>
      <c r="F8" s="14" t="s">
        <v>344</v>
      </c>
      <c r="G8" s="14" t="s">
        <v>345</v>
      </c>
      <c r="H8" s="14" t="s">
        <v>346</v>
      </c>
      <c r="I8" s="14" t="s">
        <v>576</v>
      </c>
      <c r="J8" s="14" t="s">
        <v>694</v>
      </c>
      <c r="K8" s="25" t="s">
        <v>703</v>
      </c>
      <c r="L8" s="14" t="s">
        <v>57</v>
      </c>
      <c r="M8" s="14"/>
    </row>
    <row r="9" s="1" customFormat="1" ht="48" spans="1:13">
      <c r="A9" s="14">
        <v>5</v>
      </c>
      <c r="B9" s="14" t="s">
        <v>284</v>
      </c>
      <c r="C9" s="14" t="s">
        <v>342</v>
      </c>
      <c r="D9" s="14" t="s">
        <v>343</v>
      </c>
      <c r="E9" s="14">
        <v>20081217</v>
      </c>
      <c r="F9" s="14" t="s">
        <v>344</v>
      </c>
      <c r="G9" s="14" t="s">
        <v>345</v>
      </c>
      <c r="H9" s="14" t="s">
        <v>346</v>
      </c>
      <c r="I9" s="14" t="s">
        <v>704</v>
      </c>
      <c r="J9" s="14" t="s">
        <v>705</v>
      </c>
      <c r="K9" s="25" t="s">
        <v>706</v>
      </c>
      <c r="L9" s="14" t="s">
        <v>286</v>
      </c>
      <c r="M9" s="14"/>
    </row>
    <row r="10" s="1" customFormat="1" ht="48" spans="1:13">
      <c r="A10" s="14">
        <v>6</v>
      </c>
      <c r="B10" s="14" t="s">
        <v>287</v>
      </c>
      <c r="C10" s="14" t="s">
        <v>380</v>
      </c>
      <c r="D10" s="14" t="s">
        <v>343</v>
      </c>
      <c r="E10" s="14">
        <v>200610</v>
      </c>
      <c r="F10" s="14" t="s">
        <v>344</v>
      </c>
      <c r="G10" s="14" t="s">
        <v>345</v>
      </c>
      <c r="H10" s="14" t="s">
        <v>346</v>
      </c>
      <c r="I10" s="14" t="s">
        <v>697</v>
      </c>
      <c r="J10" s="14" t="s">
        <v>707</v>
      </c>
      <c r="K10" s="25" t="s">
        <v>708</v>
      </c>
      <c r="L10" s="14" t="s">
        <v>60</v>
      </c>
      <c r="M10" s="14"/>
    </row>
    <row r="11" s="1" customFormat="1" ht="96" spans="1:13">
      <c r="A11" s="14">
        <v>7</v>
      </c>
      <c r="B11" s="14" t="s">
        <v>289</v>
      </c>
      <c r="C11" s="14" t="s">
        <v>342</v>
      </c>
      <c r="D11" s="14" t="s">
        <v>343</v>
      </c>
      <c r="E11" s="14" t="s">
        <v>709</v>
      </c>
      <c r="F11" s="14" t="s">
        <v>344</v>
      </c>
      <c r="G11" s="14" t="s">
        <v>345</v>
      </c>
      <c r="H11" s="14" t="s">
        <v>346</v>
      </c>
      <c r="I11" s="14" t="s">
        <v>697</v>
      </c>
      <c r="J11" s="14" t="s">
        <v>710</v>
      </c>
      <c r="K11" s="25" t="s">
        <v>711</v>
      </c>
      <c r="L11" s="14" t="s">
        <v>291</v>
      </c>
      <c r="M11" s="14"/>
    </row>
    <row r="12" ht="132" hidden="1" spans="1:13">
      <c r="A12" s="14">
        <v>8</v>
      </c>
      <c r="B12" s="17" t="s">
        <v>295</v>
      </c>
      <c r="C12" s="17" t="s">
        <v>342</v>
      </c>
      <c r="D12" s="17" t="s">
        <v>343</v>
      </c>
      <c r="E12" s="17">
        <v>20090802</v>
      </c>
      <c r="F12" s="17" t="s">
        <v>344</v>
      </c>
      <c r="G12" s="17" t="s">
        <v>345</v>
      </c>
      <c r="H12" s="17" t="s">
        <v>346</v>
      </c>
      <c r="I12" s="17" t="s">
        <v>712</v>
      </c>
      <c r="J12" s="17" t="s">
        <v>694</v>
      </c>
      <c r="K12" s="17" t="s">
        <v>713</v>
      </c>
      <c r="L12" s="17" t="s">
        <v>415</v>
      </c>
      <c r="M12" s="26" t="s">
        <v>714</v>
      </c>
    </row>
    <row r="13" ht="84" spans="1:13">
      <c r="A13" s="14">
        <v>9</v>
      </c>
      <c r="B13" s="18" t="s">
        <v>292</v>
      </c>
      <c r="C13" s="18" t="s">
        <v>342</v>
      </c>
      <c r="D13" s="18" t="s">
        <v>343</v>
      </c>
      <c r="E13" s="19" t="s">
        <v>715</v>
      </c>
      <c r="F13" s="18" t="s">
        <v>344</v>
      </c>
      <c r="G13" s="18" t="s">
        <v>345</v>
      </c>
      <c r="H13" s="18" t="s">
        <v>346</v>
      </c>
      <c r="I13" s="14" t="s">
        <v>697</v>
      </c>
      <c r="J13" s="18" t="s">
        <v>694</v>
      </c>
      <c r="K13" s="27" t="s">
        <v>716</v>
      </c>
      <c r="L13" s="18" t="s">
        <v>422</v>
      </c>
      <c r="M13" s="18" t="s">
        <v>714</v>
      </c>
    </row>
    <row r="14" ht="115.5" hidden="1" spans="1:13">
      <c r="A14" s="14">
        <v>10</v>
      </c>
      <c r="B14" s="17" t="s">
        <v>294</v>
      </c>
      <c r="C14" s="17" t="s">
        <v>380</v>
      </c>
      <c r="D14" s="17" t="s">
        <v>343</v>
      </c>
      <c r="E14" s="17">
        <v>20081005</v>
      </c>
      <c r="F14" s="17" t="s">
        <v>344</v>
      </c>
      <c r="G14" s="17" t="s">
        <v>345</v>
      </c>
      <c r="H14" s="17" t="s">
        <v>346</v>
      </c>
      <c r="I14" s="17" t="s">
        <v>712</v>
      </c>
      <c r="J14" s="17" t="s">
        <v>694</v>
      </c>
      <c r="K14" s="17" t="s">
        <v>717</v>
      </c>
      <c r="L14" s="17" t="s">
        <v>615</v>
      </c>
      <c r="M14" s="26" t="s">
        <v>714</v>
      </c>
    </row>
    <row r="15" ht="72" hidden="1" spans="1:13">
      <c r="A15" s="14">
        <v>11</v>
      </c>
      <c r="B15" s="18" t="s">
        <v>298</v>
      </c>
      <c r="C15" s="18" t="s">
        <v>342</v>
      </c>
      <c r="D15" s="18" t="s">
        <v>343</v>
      </c>
      <c r="E15" s="19" t="s">
        <v>718</v>
      </c>
      <c r="F15" s="18" t="s">
        <v>344</v>
      </c>
      <c r="G15" s="18" t="s">
        <v>345</v>
      </c>
      <c r="H15" s="18" t="s">
        <v>346</v>
      </c>
      <c r="I15" s="18" t="s">
        <v>712</v>
      </c>
      <c r="J15" s="18" t="s">
        <v>719</v>
      </c>
      <c r="K15" s="27" t="s">
        <v>720</v>
      </c>
      <c r="L15" s="18" t="s">
        <v>626</v>
      </c>
      <c r="M15" s="18" t="s">
        <v>714</v>
      </c>
    </row>
    <row r="16" ht="48" spans="1:13">
      <c r="A16" s="14">
        <v>12</v>
      </c>
      <c r="B16" s="14" t="s">
        <v>299</v>
      </c>
      <c r="C16" s="14" t="s">
        <v>342</v>
      </c>
      <c r="D16" s="14" t="s">
        <v>343</v>
      </c>
      <c r="E16" s="14">
        <v>20081101</v>
      </c>
      <c r="F16" s="14" t="s">
        <v>344</v>
      </c>
      <c r="G16" s="14" t="s">
        <v>345</v>
      </c>
      <c r="H16" s="14" t="s">
        <v>346</v>
      </c>
      <c r="I16" s="14" t="s">
        <v>697</v>
      </c>
      <c r="J16" s="14" t="s">
        <v>694</v>
      </c>
      <c r="K16" s="25" t="s">
        <v>721</v>
      </c>
      <c r="L16" s="21" t="s">
        <v>452</v>
      </c>
      <c r="M16" s="21" t="s">
        <v>714</v>
      </c>
    </row>
    <row r="17" ht="60" spans="1:13">
      <c r="A17" s="14">
        <v>13</v>
      </c>
      <c r="B17" s="14" t="s">
        <v>301</v>
      </c>
      <c r="C17" s="14" t="s">
        <v>342</v>
      </c>
      <c r="D17" s="14" t="s">
        <v>343</v>
      </c>
      <c r="E17" s="14" t="s">
        <v>722</v>
      </c>
      <c r="F17" s="14" t="s">
        <v>344</v>
      </c>
      <c r="G17" s="14" t="s">
        <v>345</v>
      </c>
      <c r="H17" s="14" t="s">
        <v>346</v>
      </c>
      <c r="I17" s="14" t="s">
        <v>697</v>
      </c>
      <c r="J17" s="14" t="s">
        <v>723</v>
      </c>
      <c r="K17" s="25" t="s">
        <v>724</v>
      </c>
      <c r="L17" s="21" t="s">
        <v>452</v>
      </c>
      <c r="M17" s="21" t="s">
        <v>714</v>
      </c>
    </row>
    <row r="18" ht="36" hidden="1" spans="1:13">
      <c r="A18" s="14">
        <v>14</v>
      </c>
      <c r="B18" s="14" t="s">
        <v>303</v>
      </c>
      <c r="C18" s="14" t="s">
        <v>342</v>
      </c>
      <c r="D18" s="14" t="s">
        <v>343</v>
      </c>
      <c r="E18" s="14">
        <v>2009.529</v>
      </c>
      <c r="F18" s="14" t="s">
        <v>344</v>
      </c>
      <c r="G18" s="14" t="s">
        <v>345</v>
      </c>
      <c r="H18" s="14" t="s">
        <v>346</v>
      </c>
      <c r="I18" s="14" t="s">
        <v>725</v>
      </c>
      <c r="J18" s="14" t="s">
        <v>694</v>
      </c>
      <c r="K18" s="25" t="s">
        <v>726</v>
      </c>
      <c r="L18" s="21" t="s">
        <v>452</v>
      </c>
      <c r="M18" s="28" t="s">
        <v>714</v>
      </c>
    </row>
    <row r="19" ht="60" spans="1:13">
      <c r="A19" s="14">
        <v>15</v>
      </c>
      <c r="B19" s="20" t="s">
        <v>305</v>
      </c>
      <c r="C19" s="20" t="s">
        <v>380</v>
      </c>
      <c r="D19" s="20" t="s">
        <v>343</v>
      </c>
      <c r="E19" s="20" t="s">
        <v>727</v>
      </c>
      <c r="F19" s="20" t="s">
        <v>344</v>
      </c>
      <c r="G19" s="20" t="s">
        <v>345</v>
      </c>
      <c r="H19" s="20" t="s">
        <v>346</v>
      </c>
      <c r="I19" s="20" t="s">
        <v>697</v>
      </c>
      <c r="J19" s="20" t="s">
        <v>705</v>
      </c>
      <c r="K19" s="29" t="s">
        <v>728</v>
      </c>
      <c r="L19" s="20" t="s">
        <v>484</v>
      </c>
      <c r="M19" s="21" t="s">
        <v>714</v>
      </c>
    </row>
    <row r="20" ht="24" spans="1:13">
      <c r="A20" s="14">
        <v>16</v>
      </c>
      <c r="B20" s="21" t="s">
        <v>307</v>
      </c>
      <c r="C20" s="21" t="s">
        <v>342</v>
      </c>
      <c r="D20" s="21" t="s">
        <v>343</v>
      </c>
      <c r="E20" s="21">
        <v>20080504</v>
      </c>
      <c r="F20" s="21" t="s">
        <v>344</v>
      </c>
      <c r="G20" s="21" t="s">
        <v>345</v>
      </c>
      <c r="H20" s="21" t="s">
        <v>345</v>
      </c>
      <c r="I20" s="21" t="s">
        <v>697</v>
      </c>
      <c r="J20" s="21" t="s">
        <v>694</v>
      </c>
      <c r="K20" s="21" t="s">
        <v>729</v>
      </c>
      <c r="L20" s="21" t="s">
        <v>649</v>
      </c>
      <c r="M20" s="28" t="s">
        <v>714</v>
      </c>
    </row>
    <row r="21" ht="24" spans="1:13">
      <c r="A21" s="14">
        <v>17</v>
      </c>
      <c r="B21" s="18" t="s">
        <v>309</v>
      </c>
      <c r="C21" s="18" t="s">
        <v>342</v>
      </c>
      <c r="D21" s="18" t="s">
        <v>343</v>
      </c>
      <c r="E21" s="18" t="e">
        <f>TEXT(MID(#REF!,7,8),"0!/00!/00")</f>
        <v>#REF!</v>
      </c>
      <c r="F21" s="18" t="s">
        <v>344</v>
      </c>
      <c r="G21" s="18" t="s">
        <v>345</v>
      </c>
      <c r="H21" s="18" t="s">
        <v>346</v>
      </c>
      <c r="I21" s="30" t="s">
        <v>697</v>
      </c>
      <c r="J21" s="30" t="s">
        <v>730</v>
      </c>
      <c r="K21" s="27" t="s">
        <v>731</v>
      </c>
      <c r="L21" s="30" t="s">
        <v>732</v>
      </c>
      <c r="M21" s="18" t="s">
        <v>714</v>
      </c>
    </row>
    <row r="22" ht="36" spans="1:13">
      <c r="A22" s="14">
        <v>18</v>
      </c>
      <c r="B22" s="18" t="s">
        <v>311</v>
      </c>
      <c r="C22" s="18" t="s">
        <v>342</v>
      </c>
      <c r="D22" s="18" t="s">
        <v>343</v>
      </c>
      <c r="E22" s="18">
        <v>20070407</v>
      </c>
      <c r="F22" s="18" t="s">
        <v>344</v>
      </c>
      <c r="G22" s="18" t="s">
        <v>345</v>
      </c>
      <c r="H22" s="18" t="s">
        <v>346</v>
      </c>
      <c r="I22" s="30" t="s">
        <v>697</v>
      </c>
      <c r="J22" s="30" t="s">
        <v>733</v>
      </c>
      <c r="K22" s="27" t="s">
        <v>734</v>
      </c>
      <c r="L22" s="30" t="s">
        <v>670</v>
      </c>
      <c r="M22" s="18" t="s">
        <v>714</v>
      </c>
    </row>
    <row r="23" ht="36" spans="1:13">
      <c r="A23" s="14">
        <v>19</v>
      </c>
      <c r="B23" s="14" t="s">
        <v>313</v>
      </c>
      <c r="C23" s="14" t="s">
        <v>342</v>
      </c>
      <c r="D23" s="14" t="s">
        <v>343</v>
      </c>
      <c r="E23" s="14" t="s">
        <v>735</v>
      </c>
      <c r="F23" s="14" t="s">
        <v>344</v>
      </c>
      <c r="G23" s="14" t="s">
        <v>345</v>
      </c>
      <c r="H23" s="14" t="s">
        <v>346</v>
      </c>
      <c r="I23" s="30" t="s">
        <v>697</v>
      </c>
      <c r="J23" s="14" t="s">
        <v>694</v>
      </c>
      <c r="K23" s="25" t="s">
        <v>736</v>
      </c>
      <c r="L23" s="14" t="s">
        <v>520</v>
      </c>
      <c r="M23" s="14" t="s">
        <v>714</v>
      </c>
    </row>
    <row r="24" ht="60" spans="1:17">
      <c r="A24" s="14">
        <v>20</v>
      </c>
      <c r="B24" s="18" t="s">
        <v>314</v>
      </c>
      <c r="C24" s="18" t="s">
        <v>380</v>
      </c>
      <c r="D24" s="18" t="s">
        <v>343</v>
      </c>
      <c r="E24" s="18" t="s">
        <v>737</v>
      </c>
      <c r="F24" s="18" t="s">
        <v>344</v>
      </c>
      <c r="G24" s="18" t="s">
        <v>345</v>
      </c>
      <c r="H24" s="18" t="s">
        <v>346</v>
      </c>
      <c r="I24" s="18" t="s">
        <v>700</v>
      </c>
      <c r="J24" s="18" t="s">
        <v>738</v>
      </c>
      <c r="K24" s="18" t="s">
        <v>739</v>
      </c>
      <c r="L24" s="18" t="s">
        <v>740</v>
      </c>
      <c r="M24" s="18" t="s">
        <v>714</v>
      </c>
      <c r="N24" s="31"/>
      <c r="O24" s="31"/>
      <c r="P24" s="31"/>
      <c r="Q24" s="31"/>
    </row>
    <row r="25" ht="48" spans="1:17">
      <c r="A25" s="14">
        <v>21</v>
      </c>
      <c r="B25" s="21" t="s">
        <v>316</v>
      </c>
      <c r="C25" s="21" t="s">
        <v>342</v>
      </c>
      <c r="D25" s="21" t="s">
        <v>343</v>
      </c>
      <c r="E25" s="21" t="s">
        <v>741</v>
      </c>
      <c r="F25" s="21" t="s">
        <v>344</v>
      </c>
      <c r="G25" s="21" t="s">
        <v>345</v>
      </c>
      <c r="H25" s="21" t="s">
        <v>346</v>
      </c>
      <c r="I25" s="14" t="s">
        <v>697</v>
      </c>
      <c r="J25" s="32" t="s">
        <v>694</v>
      </c>
      <c r="K25" s="33" t="s">
        <v>742</v>
      </c>
      <c r="L25" s="21" t="s">
        <v>548</v>
      </c>
      <c r="M25" s="14" t="s">
        <v>714</v>
      </c>
      <c r="N25" s="34"/>
      <c r="O25" s="34"/>
      <c r="P25" s="34"/>
      <c r="Q25" s="34"/>
    </row>
    <row r="26" ht="36" spans="1:13">
      <c r="A26" s="14">
        <v>22</v>
      </c>
      <c r="B26" s="22" t="s">
        <v>318</v>
      </c>
      <c r="C26" s="22" t="s">
        <v>342</v>
      </c>
      <c r="D26" s="22" t="s">
        <v>343</v>
      </c>
      <c r="E26" s="22" t="s">
        <v>743</v>
      </c>
      <c r="F26" s="22" t="s">
        <v>344</v>
      </c>
      <c r="G26" s="22" t="s">
        <v>345</v>
      </c>
      <c r="H26" s="22" t="s">
        <v>346</v>
      </c>
      <c r="I26" s="14" t="s">
        <v>697</v>
      </c>
      <c r="J26" s="22" t="s">
        <v>744</v>
      </c>
      <c r="K26" s="35" t="s">
        <v>745</v>
      </c>
      <c r="L26" s="22" t="s">
        <v>746</v>
      </c>
      <c r="M26" s="22" t="s">
        <v>714</v>
      </c>
    </row>
    <row r="27" ht="60" spans="1:13">
      <c r="A27" s="14">
        <v>23</v>
      </c>
      <c r="B27" s="14" t="s">
        <v>320</v>
      </c>
      <c r="C27" s="14" t="s">
        <v>380</v>
      </c>
      <c r="D27" s="14" t="s">
        <v>343</v>
      </c>
      <c r="E27" s="14">
        <v>2008.05</v>
      </c>
      <c r="F27" s="14" t="s">
        <v>344</v>
      </c>
      <c r="G27" s="14" t="s">
        <v>345</v>
      </c>
      <c r="H27" s="14" t="s">
        <v>346</v>
      </c>
      <c r="I27" s="14" t="s">
        <v>697</v>
      </c>
      <c r="J27" s="14" t="s">
        <v>747</v>
      </c>
      <c r="K27" s="25" t="s">
        <v>748</v>
      </c>
      <c r="L27" s="14" t="s">
        <v>749</v>
      </c>
      <c r="M27" s="14" t="s">
        <v>750</v>
      </c>
    </row>
    <row r="28" ht="48" hidden="1" spans="1:13">
      <c r="A28" s="14">
        <v>24</v>
      </c>
      <c r="B28" s="14" t="s">
        <v>322</v>
      </c>
      <c r="C28" s="14" t="s">
        <v>380</v>
      </c>
      <c r="D28" s="14" t="s">
        <v>343</v>
      </c>
      <c r="E28" s="14">
        <v>2008.02</v>
      </c>
      <c r="F28" s="14" t="s">
        <v>381</v>
      </c>
      <c r="G28" s="14" t="s">
        <v>382</v>
      </c>
      <c r="H28" s="14" t="s">
        <v>751</v>
      </c>
      <c r="I28" s="14" t="s">
        <v>725</v>
      </c>
      <c r="J28" s="22" t="s">
        <v>694</v>
      </c>
      <c r="K28" s="35" t="s">
        <v>752</v>
      </c>
      <c r="L28" s="14" t="s">
        <v>753</v>
      </c>
      <c r="M28" s="14"/>
    </row>
    <row r="29" ht="24" hidden="1" spans="1:13">
      <c r="A29" s="14">
        <v>25</v>
      </c>
      <c r="B29" s="22" t="s">
        <v>754</v>
      </c>
      <c r="C29" s="14" t="s">
        <v>380</v>
      </c>
      <c r="D29" s="14" t="s">
        <v>343</v>
      </c>
      <c r="E29" s="22">
        <v>2005.02</v>
      </c>
      <c r="F29" s="14" t="s">
        <v>344</v>
      </c>
      <c r="G29" s="14" t="s">
        <v>345</v>
      </c>
      <c r="H29" s="22" t="s">
        <v>346</v>
      </c>
      <c r="I29" s="22" t="s">
        <v>725</v>
      </c>
      <c r="J29" s="14" t="s">
        <v>755</v>
      </c>
      <c r="K29" s="35" t="s">
        <v>756</v>
      </c>
      <c r="L29" s="22" t="s">
        <v>569</v>
      </c>
      <c r="M29" s="14"/>
    </row>
    <row r="30" ht="24" hidden="1" spans="1:13">
      <c r="A30" s="14">
        <v>26</v>
      </c>
      <c r="B30" s="14" t="s">
        <v>326</v>
      </c>
      <c r="C30" s="14" t="s">
        <v>380</v>
      </c>
      <c r="D30" s="14" t="s">
        <v>343</v>
      </c>
      <c r="E30" s="14">
        <v>2007.05</v>
      </c>
      <c r="F30" s="14" t="s">
        <v>344</v>
      </c>
      <c r="G30" s="14" t="s">
        <v>345</v>
      </c>
      <c r="H30" s="14" t="s">
        <v>346</v>
      </c>
      <c r="I30" s="14" t="s">
        <v>725</v>
      </c>
      <c r="J30" s="22" t="s">
        <v>757</v>
      </c>
      <c r="K30" s="35" t="s">
        <v>758</v>
      </c>
      <c r="L30" s="14" t="s">
        <v>759</v>
      </c>
      <c r="M30" s="14"/>
    </row>
    <row r="31" ht="24" spans="1:13">
      <c r="A31" s="14">
        <v>27</v>
      </c>
      <c r="B31" s="14" t="s">
        <v>327</v>
      </c>
      <c r="C31" s="14" t="s">
        <v>380</v>
      </c>
      <c r="D31" s="14" t="s">
        <v>343</v>
      </c>
      <c r="E31" s="14">
        <v>2006.09</v>
      </c>
      <c r="F31" s="14" t="s">
        <v>344</v>
      </c>
      <c r="G31" s="14" t="s">
        <v>345</v>
      </c>
      <c r="H31" s="14" t="s">
        <v>346</v>
      </c>
      <c r="I31" s="14" t="s">
        <v>697</v>
      </c>
      <c r="J31" s="14" t="s">
        <v>760</v>
      </c>
      <c r="K31" s="25" t="s">
        <v>761</v>
      </c>
      <c r="L31" s="14" t="s">
        <v>565</v>
      </c>
      <c r="M31" s="14"/>
    </row>
    <row r="32" ht="48" spans="1:13">
      <c r="A32" s="14">
        <v>28</v>
      </c>
      <c r="B32" s="14" t="s">
        <v>31</v>
      </c>
      <c r="C32" s="14" t="s">
        <v>380</v>
      </c>
      <c r="D32" s="14" t="s">
        <v>343</v>
      </c>
      <c r="E32" s="14">
        <v>2008.05</v>
      </c>
      <c r="F32" s="14" t="s">
        <v>344</v>
      </c>
      <c r="G32" s="14" t="s">
        <v>345</v>
      </c>
      <c r="H32" s="14" t="s">
        <v>346</v>
      </c>
      <c r="I32" s="14" t="s">
        <v>697</v>
      </c>
      <c r="J32" s="14" t="s">
        <v>762</v>
      </c>
      <c r="K32" s="25" t="s">
        <v>763</v>
      </c>
      <c r="L32" s="14" t="s">
        <v>749</v>
      </c>
      <c r="M32" s="14"/>
    </row>
    <row r="1048546" s="2" customFormat="1" spans="11:11">
      <c r="K1048546" s="36"/>
    </row>
    <row r="1048547" s="2" customFormat="1" spans="11:11">
      <c r="K1048547" s="36"/>
    </row>
    <row r="1048548" s="2" customFormat="1" spans="11:11">
      <c r="K1048548" s="36"/>
    </row>
    <row r="1048549" s="2" customFormat="1" spans="11:11">
      <c r="K1048549" s="36"/>
    </row>
    <row r="1048550" s="2" customFormat="1" spans="11:11">
      <c r="K1048550" s="36"/>
    </row>
    <row r="1048551" s="2" customFormat="1" spans="11:11">
      <c r="K1048551" s="36"/>
    </row>
    <row r="1048552" s="2" customFormat="1" spans="11:11">
      <c r="K1048552" s="36"/>
    </row>
    <row r="1048553" s="2" customFormat="1" spans="11:11">
      <c r="K1048553" s="36"/>
    </row>
    <row r="1048554" s="2" customFormat="1" spans="11:11">
      <c r="K1048554" s="36"/>
    </row>
    <row r="1048555" s="2" customFormat="1" spans="11:11">
      <c r="K1048555" s="36"/>
    </row>
    <row r="1048556" s="2" customFormat="1" spans="11:11">
      <c r="K1048556" s="36"/>
    </row>
    <row r="1048557" s="2" customFormat="1" spans="11:11">
      <c r="K1048557" s="36"/>
    </row>
    <row r="1048558" s="2" customFormat="1" spans="11:11">
      <c r="K1048558" s="36"/>
    </row>
    <row r="1048559" s="2" customFormat="1" spans="11:11">
      <c r="K1048559" s="36"/>
    </row>
    <row r="1048560" s="2" customFormat="1" spans="11:11">
      <c r="K1048560" s="36"/>
    </row>
    <row r="1048561" s="2" customFormat="1" spans="11:11">
      <c r="K1048561" s="36"/>
    </row>
    <row r="1048562" s="2" customFormat="1" spans="11:11">
      <c r="K1048562" s="36"/>
    </row>
    <row r="1048563" s="2" customFormat="1" spans="11:11">
      <c r="K1048563" s="36"/>
    </row>
    <row r="1048564" s="2" customFormat="1" spans="11:11">
      <c r="K1048564" s="36"/>
    </row>
    <row r="1048565" s="2" customFormat="1" spans="11:11">
      <c r="K1048565" s="36"/>
    </row>
    <row r="1048566" s="2" customFormat="1" spans="11:11">
      <c r="K1048566" s="36"/>
    </row>
    <row r="1048567" s="2" customFormat="1" spans="11:11">
      <c r="K1048567" s="36"/>
    </row>
    <row r="1048568" s="2" customFormat="1" spans="11:11">
      <c r="K1048568" s="36"/>
    </row>
    <row r="1048569" s="2" customFormat="1" spans="11:11">
      <c r="K1048569" s="36"/>
    </row>
    <row r="1048570" s="2" customFormat="1" spans="11:11">
      <c r="K1048570" s="36"/>
    </row>
    <row r="1048571" s="2" customFormat="1" spans="11:11">
      <c r="K1048571" s="36"/>
    </row>
    <row r="1048572" s="2" customFormat="1" spans="11:11">
      <c r="K1048572" s="36"/>
    </row>
    <row r="1048573" s="2" customFormat="1" spans="11:11">
      <c r="K1048573" s="36"/>
    </row>
  </sheetData>
  <autoFilter xmlns:etc="http://www.wps.cn/officeDocument/2017/etCustomData" ref="A4:M32" etc:filterBottomFollowUsedRange="0">
    <filterColumn colId="8">
      <filters>
        <filter val="大余中学"/>
        <filter val="大学中学"/>
        <filter val="大余高中"/>
      </filters>
    </filterColumn>
    <extLst/>
  </autoFilter>
  <mergeCells count="4">
    <mergeCell ref="A1:B1"/>
    <mergeCell ref="A2:M2"/>
    <mergeCell ref="A3:E3"/>
    <mergeCell ref="F4:H4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帐户信息</vt:lpstr>
      <vt:lpstr>小学</vt:lpstr>
      <vt:lpstr>初中</vt:lpstr>
      <vt:lpstr>高中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匣炎汉吻烙</cp:lastModifiedBy>
  <dcterms:created xsi:type="dcterms:W3CDTF">2024-08-28T07:08:00Z</dcterms:created>
  <dcterms:modified xsi:type="dcterms:W3CDTF">2025-02-07T07:00:58Z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AEC26B9404DB4B61983786F3EC5DFB73_13</vt:lpwstr>
  </property>
  <property fmtid="{D5CDD505-2E9C-101B-9397-08002B2CF9AE}" pid="3" name="KSOProductBuildVer">
    <vt:lpwstr>2052-12.1.0.19770</vt:lpwstr>
  </property>
  <property fmtid="{D5CDD505-2E9C-101B-9397-08002B2CF9AE}" pid="4" name="KSOReadingLayout">
    <vt:bool>true</vt:bool>
  </property>
</Properties>
</file>