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firstSheet="1" activeTab="2"/>
  </bookViews>
  <sheets>
    <sheet name="汇总表" sheetId="1" r:id="rId1"/>
    <sheet name="签领表" sheetId="2" r:id="rId2"/>
    <sheet name="账户信息" sheetId="3" r:id="rId3"/>
  </sheets>
  <definedNames>
    <definedName name="_xlnm._FilterDatabase" localSheetId="1" hidden="1">签领表!$A$3:$H$66</definedName>
    <definedName name="_xlnm.Print_Titles" localSheetId="0">汇总表!$3:$3</definedName>
    <definedName name="_xlnm.Print_Titles" localSheetId="2">账户信息!$3:$3</definedName>
    <definedName name="_xlnm.Print_Titles" localSheetId="1">签领表!$3:$3</definedName>
    <definedName name="_xlnm.Print_Area" localSheetId="1">签领表!$A$1:$G$66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<sst xmlns="http://schemas.openxmlformats.org/spreadsheetml/2006/main" count="834" uniqueCount="306">
  <si>
    <t>春蕾助学信息汇总表</t>
  </si>
  <si>
    <t>申报单位：龙南市妇女联合会（盖章）</t>
  </si>
  <si>
    <t xml:space="preserve">              时间：2024年3月18日</t>
  </si>
  <si>
    <t>序号</t>
  </si>
  <si>
    <t>姓名</t>
  </si>
  <si>
    <t>性别</t>
  </si>
  <si>
    <t>学校及班级</t>
  </si>
  <si>
    <t>出生年月</t>
  </si>
  <si>
    <t>家庭困境原因（不少于50字）</t>
  </si>
  <si>
    <t>在校表现及成绩情况</t>
  </si>
  <si>
    <t>赖玉芬</t>
  </si>
  <si>
    <t>女</t>
  </si>
  <si>
    <t>龙南市武当初中七一班</t>
  </si>
  <si>
    <t>建档立卡脱贫户，家庭劳动力少，单亲家庭</t>
  </si>
  <si>
    <t>该生是个自觉遵守纪律的同学，成绩不算非常好，但是品性好。</t>
  </si>
  <si>
    <t>龙南市公安局交通管理大队</t>
  </si>
  <si>
    <t>赖玉萍</t>
  </si>
  <si>
    <t>龙南市武当中心小学六1班</t>
  </si>
  <si>
    <t>家庭人口8人，家庭困难，小孩多，劳动力少。</t>
  </si>
  <si>
    <t>该生勤奋好学，品学兼优，成绩经常保持在班里前列，通过自己的努力获得了不少奖项，如“三好学生” “优秀班干部”“武当镇中心小学红色故事宣讲大赛一等奖”等。她乐于助人，善良友爱。她也有着广泛发展兴趣爱好，喜欢诗朗诵，演讲，主持，阅读，钢琴，唱歌等。她热情活泼，乐观开朗。这样的性格促使她不管遇到什么困难都从来没有放弃过，也使她与老师同学相处得十分融洽。</t>
  </si>
  <si>
    <t>赖玫婷</t>
  </si>
  <si>
    <t>龙南市实验中学高一</t>
  </si>
  <si>
    <t>建档立卡脱贫户，家庭人口3人，单亲家庭，经济收入低。</t>
  </si>
  <si>
    <t>该学生思想上积极上进，学习刻苦认真，善于思考。</t>
  </si>
  <si>
    <t>赖盼盼</t>
  </si>
  <si>
    <t>龙南市龙南中学高一</t>
  </si>
  <si>
    <t>家庭人口3人，单亲家庭，一直跟着爷爷奶奶生活，因没有房子，一直住保障房。</t>
  </si>
  <si>
    <t>在学校尊敬老师，团结同学，学习进步较大。</t>
  </si>
  <si>
    <t>赖佳欢</t>
  </si>
  <si>
    <t>龙南市杨村中心小学三年级</t>
  </si>
  <si>
    <t>建档立卡脱贫户，家庭人口2人，家庭劳动力少，单亲家庭，一直跟着奶奶生活。</t>
  </si>
  <si>
    <t>在学校尊敬老师，上课能认真听讲，自觉学习，养成爱学习的习惯。</t>
  </si>
  <si>
    <t>赖泓锦</t>
  </si>
  <si>
    <t>建档立卡脱贫户，家庭人口6人，一直跟着爷爷奶奶生活，爷爷赖金运患脑梗中风一直在家休养，奶奶在家务农照顾孙子和丈夫，母亲常年失联不回家，父亲赖明银2022年中风，每个月需要吃药，家庭劳动力靠赖明银1人。</t>
  </si>
  <si>
    <t>乐观开朗，成绩一般，尊敬师长。</t>
  </si>
  <si>
    <t>赖东婷</t>
  </si>
  <si>
    <t>江西上饶师范学院二年级</t>
  </si>
  <si>
    <t>监测户，家庭人家6人，父亲患有大病，无劳动力，母亲在龙南务工，家中有个年迈的奶奶，大伯在家种植果园，家中劳动力少，2个孩子读书，生活较困难。</t>
  </si>
  <si>
    <t>学习严谨认真，思维灵活，与同学门关系融洽。</t>
  </si>
  <si>
    <t>赖雨璇</t>
  </si>
  <si>
    <t>龙南市武当镇初级中学</t>
  </si>
  <si>
    <t>建档立卡脱贫户，家庭人口3人，单亲家庭，父亲常年在外，收入不稳定，跟着奶奶生活，家住土坯房，生活困难。</t>
  </si>
  <si>
    <t>品学兼优，担任副班长，深受教师喜爱</t>
  </si>
  <si>
    <t>赖琴</t>
  </si>
  <si>
    <t>龙南市龙南中学高一5班</t>
  </si>
  <si>
    <t>监测户，家庭人口8人，父母在本乡镇打零工，收入不稳定，孩子多，家庭困难。</t>
  </si>
  <si>
    <t>该生勤奋好学，品学兼优</t>
  </si>
  <si>
    <t>赖文星</t>
  </si>
  <si>
    <t>定南二中高一</t>
  </si>
  <si>
    <t>监测户，家庭人口3人，单亲家庭，母亲在定南做保姆，收入低，家庭困难。</t>
  </si>
  <si>
    <t>定南二中读高一，与同学团结友爱，尊敬老师，学习态度端正，遵守各项制度。</t>
  </si>
  <si>
    <t>赖静瑜</t>
  </si>
  <si>
    <t>龙南市龙师附小龙陂分校三（3）班</t>
  </si>
  <si>
    <t>家庭人口6人，建档立卡脱贫户，爷爷赖庆发三级肢体残疾，目前在扶贫车间务工；奶奶叶显玉，身体健康，在扶贫车间务工；爸爸赖金全，在南康务工，月收入较低；妈妈叶素婷在家带娃；弟弟赖浩楠在龙南市龙师附小龙陂分校读小学一年。</t>
  </si>
  <si>
    <t>该生在校团结同学，努力上进，经常乐于助人，在学习中比较积极，经常帮助同学</t>
  </si>
  <si>
    <t>龙南市卫健委</t>
  </si>
  <si>
    <t>赖怡芯</t>
  </si>
  <si>
    <t>龙南市阳明小学三（1）班</t>
  </si>
  <si>
    <t>家庭人口6人，建档立卡脱贫户，爷爷赖庆添身体健康，在家务农；奶奶朱曼清，身体健康，在家务农；爸爸赖剑武，身体健康，在广州市务工，2007年车祸受伤；母亲许小燕，身体健康，在龙南市县城务工；哥哥赖智诚，身体健康，在龙南市阳明中学读八年级。</t>
  </si>
  <si>
    <t>该生尊敬师长，学习刻苦，成绩优秀</t>
  </si>
  <si>
    <t>叶素青</t>
  </si>
  <si>
    <t>九江职业技术学院大二</t>
  </si>
  <si>
    <t>家庭人口5人，建档立卡脱贫户。爸爸叶万顺，身体健康，在安徽省务工；妈妈宋群英，身体健康，在杨村镇华隆玩具厂务工；哥哥叶威民，身体健康，在东莞市务工；奶奶赖年妹，身患残疾，无劳动能力，在家养病。</t>
  </si>
  <si>
    <t>该生在校表现良好，学习认真，讲文明懂礼貌</t>
  </si>
  <si>
    <t>叶语欣</t>
  </si>
  <si>
    <t>万安县工业园区中心小学四（3）班</t>
  </si>
  <si>
    <t>家庭人口6人，突发严重困难户。爸爸叶东阳，身体健康，在吉安市务工；妈妈徐玲燕，身体健康，在家照顾孩子；弟弟叶荣宇，身体健康，在万安县工业园区中心小学读二年级；爷爷叶国华，身患高血压等疾病，在家养病；奶奶徐四会，身体健康，在家照顾丈夫。申请人叶语欣，身患重度地中海贫血，2021年骨髓移植后恢复较好，但是仍然需要经常入院治疗，医疗支出较大。</t>
  </si>
  <si>
    <t>该生在校期间学习态度端正，成绩优良，有较强的创新思维能力，尊敬师长，热爱集体，为人诚恳，工作踏实认真，能吃苦耐劳，富团队意识及协作精神，是一名全面发展的优秀学生。</t>
  </si>
  <si>
    <t>叶梦婷</t>
  </si>
  <si>
    <t>龙南市阳明中学初一（1）班</t>
  </si>
  <si>
    <t>家庭人口6人，建档立卡脱贫户，低保户。爷爷叶石添，患有矽肺，需要长期吸氧治疗；奶奶赖三清，曾患心脏病，在垇下村扶贫车间务工；爸爸叶世明，身体健康，在龙南县城务工；妈妈雷结云，身体健康，在龙南县城务工；弟弟叶灵辉，身体健康，在杨村镇中心小学读六年级。劳动力较少，家庭收入较低，家庭困难。</t>
  </si>
  <si>
    <t>尊师守纪，热爱劳动，为人诚实懂事，成绩优秀，与同学能和睦相处</t>
  </si>
  <si>
    <t>叶子萱</t>
  </si>
  <si>
    <t>龙南市新都学校五（1）班</t>
  </si>
  <si>
    <t>家庭人口5人，建档立卡脱贫户。奶奶廖旺娣，身体健康，目前下岗；爸爸叶华兴，身体健康，在广州市务工；妈妈廖冬玲，身体健康，广州务工；弟弟叶子俊，身体健康，在龙南市新都学校读三年级。家庭劳动力较少，收入较低，家庭困难。</t>
  </si>
  <si>
    <t>遵守班级纪律，热爱集体，关爱同学，上课积极发言，作业按时完成，学习成绩较优异。</t>
  </si>
  <si>
    <t>叶文昕</t>
  </si>
  <si>
    <t>龙洲小学一（7）班</t>
  </si>
  <si>
    <t>家庭人口3人，建档立卡脱贫户。奶奶赖曼秀，身体健康，在家务农；爸爸叶海滨，身体健康，在广州务工。</t>
  </si>
  <si>
    <t>该生学习认真，该人真诚，成绩优异</t>
  </si>
  <si>
    <t>赖晓琴</t>
  </si>
  <si>
    <t>龙南第三中学初三（1）班</t>
  </si>
  <si>
    <t>家庭人口7人，建档立卡脱贫户。爷爷赖运兆，身患慢性病，在家务农；奶奶叶发娣，身患风湿性心脏病，在家养病；爸爸赖伟副，身体健康，在龙南务工；妈妈叶观兰，身体健康，在龙南某酒店当服务员；哥哥赖阳杰，身体健康，在江西应用技术职业学院读书；哥哥赖晓鑫，身体健康，在龙南实验中学读高二。</t>
  </si>
  <si>
    <t>该生在校表现优秀，遵守学校规章制度，尊敬老师，友爱同学，成绩中等</t>
  </si>
  <si>
    <t>叶云双</t>
  </si>
  <si>
    <t>龙南市实验中学高一（1）班</t>
  </si>
  <si>
    <t>家庭人口4人，建档立卡脱贫户。奶奶赖永娣，身患高血压，在家务农；爸爸叶生华，身体健康，在龙南打零工；叔叔叶春华，身体健康，在龙南县城工业园务工。</t>
  </si>
  <si>
    <t>该同学能遵守学校规章制度，对人有礼貌，热爱学习，各方面都能严格要求自己</t>
  </si>
  <si>
    <t>叶优</t>
  </si>
  <si>
    <t>江西应用科技大学大一</t>
  </si>
  <si>
    <t>家庭人口3人，建档立卡脱贫户，低保户。妈妈刘联英，身患多重残疾，无劳动能力；妹妹叶佳芬，身体健康，事实无人抚养儿童，在杨村中学读初二；叶优，身体健康，事实无人抚养儿童，2023年考入江西应用科技大学会计学专业，学习成绩优异。</t>
  </si>
  <si>
    <t>该生在校期间学习态度端正，成绩优良</t>
  </si>
  <si>
    <t>叶佳芬</t>
  </si>
  <si>
    <t>杨村中学初二（1）班</t>
  </si>
  <si>
    <t>家庭人口3人，建档立卡脱贫户，低保户。妈妈刘联英，身患多重残疾，无劳动能力；姐姐叶优，身体健康，试试无人抚养儿童，2023年考入江西应用科技大学会计学专业，学习成绩优异。</t>
  </si>
  <si>
    <t>在校表现情况良好，无不良记录，成绩一般，上课较为积极</t>
  </si>
  <si>
    <t>叶星何</t>
  </si>
  <si>
    <t>信丰星泓职业技术学院二年级</t>
  </si>
  <si>
    <t>家庭人口5人，建档立卡脱贫户。爸爸叶洋呈，身体健康，在家搞种植油茶；妈妈罗飞莹，身体健康，在家务农；弟弟叶思辰，身体健康，在杨村中学读初二；弟弟叶庭均，身体健康，在杨村镇中心幼儿园读大班。家庭劳动力少，收入较低，家庭困难。</t>
  </si>
  <si>
    <t>在校表现良好，成绩优秀</t>
  </si>
  <si>
    <t>赖小蝶</t>
  </si>
  <si>
    <t>广东省梅州市五华县横陂中学高三（5）班</t>
  </si>
  <si>
    <t>家庭人口5人，建档立卡脱贫户。爸爸赖余富，身体健康，在深圳务工；妈妈魏娟丽，身体健康，在深圳务工；弟弟赖勇强，身体健康，在广州市应用技工学校读书；弟弟赖勇恒，身体健康，在深圳市宝安区读小学。家庭收入较低，日常教育支出较大，家庭困难。</t>
  </si>
  <si>
    <t>表现良好，成绩优异，乐于助人，尊敬老师，能与同学和睦相处</t>
  </si>
  <si>
    <t>叶紫萱</t>
  </si>
  <si>
    <t>杨村镇中心小学三（1）班</t>
  </si>
  <si>
    <t>家庭人口6人，建档立卡脱贫户，低保户。爷爷叶连普，身患慢性病，在家务农。奶奶赖春梅，患有精神残疾，在家养病。爸爸叶伟强，身体健康，在浙江务工；妈妈李仕菊，身体健康，在浙江务工；姑姑叶成香，患有精神分裂症，在家养病。</t>
  </si>
  <si>
    <t>该生在校期间表现良好，成绩良好，认真刻苦</t>
  </si>
  <si>
    <t>叶钰霞</t>
  </si>
  <si>
    <t>龙南中学高二（1）班</t>
  </si>
  <si>
    <t>家庭人口7人，建档立卡脱贫户。奶奶赖瑞娣，身体健康在家务农；爸爸叶汉升，身体健康，在全南务工；妈妈徐秋萍，在杨村镇华鑫酒店务工；妹妹叶钰珍，身体健康，在杨村中学读初三；妹妹叶钰娜，身体健康，在杨村中学读初一；妹妹叶钰萱，身体健康，在东水小学读五年级。子女多，抚养压力较大，家庭收入低，家庭困难。</t>
  </si>
  <si>
    <t>该生尊师守纪，努力学习，积极向上，团结友善，品德高尚，乐于助人，有集体荣誉感</t>
  </si>
  <si>
    <t>叶钰珍</t>
  </si>
  <si>
    <t>杨村中学初三（1）班</t>
  </si>
  <si>
    <t>家庭人口7人，建档立卡脱贫户。奶奶赖瑞娣，身体健康在家务农；爸爸叶汉升，身体健康，在全南务工；妈妈徐秋萍，在杨村镇华鑫酒店务工；姐姐叶钰霞，身体健康，在龙南中学读高二；妹妹叶钰娜，身体健康，在杨村中学读初一；妹妹叶钰萱，身体健康，在东水小学读五年级。子女多，抚养压力较大，家庭收入低，家庭困难。</t>
  </si>
  <si>
    <t>该生在校表现良好，品行端正，成绩优秀</t>
  </si>
  <si>
    <t>叶钰娜</t>
  </si>
  <si>
    <t>杨村中学初一（1)班</t>
  </si>
  <si>
    <t>家庭人口7人，建档立卡脱贫户。奶奶赖瑞娣，身体健康在家务农；爸爸叶汉升，身体健康，在全南务工；妈妈徐秋萍，在杨村镇华鑫酒店务工；姐姐叶钰霞，身体健康，在龙南中学读高二；姐姐叶钰珍，身体健康，在杨村中学读初三；妹妹叶钰萱，身体健康，在东水小学读五年级。子女多，抚养压力较大，家庭收入低，家庭困难。</t>
  </si>
  <si>
    <t>叶钰萱</t>
  </si>
  <si>
    <t>杨村镇东水小学五（1）班</t>
  </si>
  <si>
    <t>家庭人口7人，建档立卡脱贫户。奶奶赖瑞娣，身体健康在家务农；爸爸叶汉升，身体健康，在全南务工；妈妈徐秋萍，在杨村镇华鑫酒店务工；姐姐叶钰霞，身体健康，在龙南中学读高二；姐姐叶钰珍，身体健康，在杨村中学读初三；姐姐叶钰娜，身体健康，在杨村中学读初一。子女多，抚养压力较大，家庭收入低，家庭困难。</t>
  </si>
  <si>
    <t>该生在校表现良好，能遵守校规，遵守师长，友爱同学，上课认真听讲，成绩良好</t>
  </si>
  <si>
    <t>叶芳芳</t>
  </si>
  <si>
    <t>宜春学院大三</t>
  </si>
  <si>
    <t>家庭人口5人，建档立卡脱贫户。爸爸叶伟成，身体健康，在广州务工；姐姐叶丽丽，身体健康，在龙南宏昌超市务工；妹妹叶红连，身体健康，在龙南中专读三年级；爷爷叶汉清，身体健康，在家务农。</t>
  </si>
  <si>
    <t>在校期间热爱生活、热爱学习、团结同学，积极向上，各科成绩均在班级、年级名列前茅，深受各科老师的认可，是一位品学兼优的学生</t>
  </si>
  <si>
    <t>叶伟华</t>
  </si>
  <si>
    <t>家庭人口6人，建档立卡脱贫户，低保户。奶奶赖凤英，身体健康，在家务农；爸爸叶万明，在广州务工，身患视力残疾；妈妈赖芳玲，身体健康，在广州务工；哥哥叶煌，身体健康，在广州务工；姐姐叶丽华，身体健康，实事无人抚养儿童；叶伟华，身体健康，实事无人抚养儿童。</t>
  </si>
  <si>
    <t>该生在校勤奋好学，成绩优良</t>
  </si>
  <si>
    <t>赖艺萱</t>
  </si>
  <si>
    <t>广东省佛山市三水区大塘镇振华学校六（1）班</t>
  </si>
  <si>
    <t>家庭人口6人，建档立卡脱贫户。奶奶任永凤，身体健康，在家务农；爸爸赖建军，身体健康，在广州务工；妈妈黄洪娟，身体健康，在广州务工；妹妹赖艺晨，身体健康在广东佛山读小学二年级；弟弟赖智宏，婴幼儿。子女多，抚养压力较大，家庭收入低，家庭困难。</t>
  </si>
  <si>
    <t>该生表现良好，成绩优异，团结同学、尊敬师长</t>
  </si>
  <si>
    <t>赖艺晨</t>
  </si>
  <si>
    <t>广东省佛山市三水区大塘镇永平小学二（1）班</t>
  </si>
  <si>
    <t>家庭人口6人，建档立卡脱贫户。奶奶任永凤，身体健康，在家务农；爸爸赖建军，身体健康，在广州务工；妈妈黄洪娟，身体健康，在广州务工；姐姐赖艺萱，身体健康在广东佛山读小学六年级；弟弟赖智宏，婴幼儿。子女多，抚养压力较大，家庭收入低，家庭困难。</t>
  </si>
  <si>
    <t>该生表现良好，成绩优异，听话懂事</t>
  </si>
  <si>
    <t>廖子檬</t>
  </si>
  <si>
    <t>广东省韶关市武江区龙归镇中心小学二（1）班</t>
  </si>
  <si>
    <t>家庭人口5人，建档立卡脱贫户。爷爷廖显月，患有食道癌，在家养病；爸爸廖志高，身体健康，在广东务工；妈妈江春来，身体健康，在广东务工；弟弟廖睿阳，身体健康，在广东省韶关市读幼儿园；</t>
  </si>
  <si>
    <t>该生在校表现良好，成绩优秀</t>
  </si>
  <si>
    <t>叶玲珑</t>
  </si>
  <si>
    <t>浙江省台州市椒江区云健小学灵济校区五（2）班</t>
  </si>
  <si>
    <t>家庭人口5人，建档立卡脱贫户。爷爷叶显运，身体健康，在家务农；奶奶赖正妹，身体健康，在家务农；爸爸叶伟松，身体健康，在浙江务工；妈妈邓云芳，身体健康，在浙江务工。</t>
  </si>
  <si>
    <t>该生在校表现良好，尊敬老师、团结同学，学习成绩优异。</t>
  </si>
  <si>
    <t>叶诗琪</t>
  </si>
  <si>
    <t>中山大学大四</t>
  </si>
  <si>
    <t>家庭人口6人，建档立卡脱贫户，低保户。爸爸叶显平，身体健康，在广州市务工；妈妈魏仁珍，患有慢性病，在广州务工；姐姐叶琳钰，身体健康，在福建务工；爷爷叶有茂，身体健康，在垇下村扶贫车间务工；奶奶赖凤连，患有视力残疾，在家务农。</t>
  </si>
  <si>
    <t>该生在校表现良好，态度端正，成绩较好，团结同学、尊敬师长，是全面发展的好学生。</t>
  </si>
  <si>
    <t>赖亦馨</t>
  </si>
  <si>
    <t>独山县实验小学六（1）班</t>
  </si>
  <si>
    <t>家庭人口4人，建档立卡脱贫户，低保户。奶奶徐连娣，身体健康，在家务农；爸爸赖飞龙，在广州务工；妹妹赖亦晨，身体健康，在独山县读小学4年级。</t>
  </si>
  <si>
    <t>该生在校表现情况良好，团结友爱，好学</t>
  </si>
  <si>
    <t>赖佳惠</t>
  </si>
  <si>
    <t>家庭人口8人，建档立卡脱贫户。爸爸赖龙华，身体健康，在龙南务工；妈妈廖丽芳，身体健康，在家带娃；妹妹赖熳煜，身体健康，在杨村镇中心小学读一年级；妹妹赖芙蓉，身体健康，在杨村镇中心幼儿园读大班；妹妹赖昔微，身体健康，学龄前儿童；奶奶叶万彩，身体健康，在家务农；弟弟赖阳明，身体健康，新生儿。子女多，抚养压力较大，家庭收入低，家庭困难。</t>
  </si>
  <si>
    <t>该生在校表现良好，成绩一般</t>
  </si>
  <si>
    <t>赖熳煜</t>
  </si>
  <si>
    <t>杨村镇中心小学一（2）班</t>
  </si>
  <si>
    <t>家庭人口8人，建档立卡脱贫户。爸爸赖龙华，身体健康，在龙南务工；妈妈廖丽芳，身体健康，在家带娃；姐姐赖佳惠，身体健康，在杨村镇中心小学读三年级；妹妹赖芙蓉，身体健康，在杨村镇中心幼儿园读大班；妹妹赖昔微，身体健康，学龄前儿童；奶奶叶万彩，身体健康，在家务农；弟弟赖阳明，身体健康，新生儿。子女多，抚养压力较大，家庭收入低，家庭困难。</t>
  </si>
  <si>
    <t>该生在校期间团结同学，努力学习成绩良好</t>
  </si>
  <si>
    <t>叶家瑶</t>
  </si>
  <si>
    <t>鹰潭师范技术学院物联网应用技术二年级</t>
  </si>
  <si>
    <t>家庭人口3人，建档立卡脱贫户。爸爸叶建兴，身体健康，在广州务工；弟弟叶长青，身体健康，在广州务工。叶家瑶2023年秋季在鹰潭师范技术学院读二年级。家庭收入低，家庭困难。</t>
  </si>
  <si>
    <t>该生成绩优异，表现良好</t>
  </si>
  <si>
    <t>廖春霞</t>
  </si>
  <si>
    <t>江西枫林涉外经贸职业学院大一</t>
  </si>
  <si>
    <t>家庭人口5人，建档立卡脱贫户，低保户。爸爸廖承永，身体健康，在家务农；妈妈叶素珍，身患精神残疾，在家务农；弟弟叶晓洋，身体健康，在龙南中专读二年级；姐姐廖丹霞，身患精神残疾，长期需要人照顾。</t>
  </si>
  <si>
    <t>该生在校表现良好，团结同学、尊敬师长认真学习</t>
  </si>
  <si>
    <t>叶雨晨</t>
  </si>
  <si>
    <t>杨村镇东水小学三（3）班</t>
  </si>
  <si>
    <t>家庭人口4人，建档立卡脱贫户，低保户。奶奶赖余娣身患慢性病，在家务农；大伯叶宪彬，患有紧身残疾，在享受低保，收入较低；爸爸叶国宪身体健康，在广州市务工；叶雨晨目前在家由奶奶抚养，目前在杨村镇东水小学读三年级。</t>
  </si>
  <si>
    <t>该生学习勤奋，自主性强成绩优良，尊敬师长具有较强的自觉性，能遵守学校规章制度</t>
  </si>
  <si>
    <t>叶秋怡</t>
  </si>
  <si>
    <t>龙南市阳明中学七（1）班</t>
  </si>
  <si>
    <t>家庭人口7人，边缘易致贫户。奶奶赖长娣，身体健康，在家务农；叔叔叶鹏程，身体健康，在广东务工；叔叔叶建平，身体健康，在广东务工；爸爸叶朋飞，身体健康，在龙南县城搞装修；妈妈杨结明，身体健康，在家带娃；弟弟叶杨嘉，身体健康，在龙洲小学读五年级。家庭收入低，家庭困难。</t>
  </si>
  <si>
    <t>该生在校学习态度端正，思想进步待人真诚，成绩较好</t>
  </si>
  <si>
    <t>赖希彤</t>
  </si>
  <si>
    <t>龙南市龙师附小龙陂分校六（2）班</t>
  </si>
  <si>
    <t>家庭人口6人，边缘易致贫户，低保户。爸爸赖玖进，在外务工；妈妈赖七娣，身体健康，在龙南市务工；弟弟赖博磊，身体健康，在江西文理学院读二年级；姐姐赖梦缘，身体健康，在龙南中学读高二；奶奶徐怀清，身体健康，在家务农。家庭收入低，家庭困难。</t>
  </si>
  <si>
    <t>该生在校表现良好</t>
  </si>
  <si>
    <t>赖梦缘</t>
  </si>
  <si>
    <t>龙南中学高三（5）班</t>
  </si>
  <si>
    <t>家庭人口6人，边缘易致贫户，低保户。爸爸赖玖进，在外务工；妈妈赖七娣，身体健康，在龙南市务工；弟弟赖博磊，身体健康，在江西文理学院读二年级；妹妹赖希彤，身体健康，在龙师附小龙陂分校读六年级；奶奶徐怀清，身体健康，在家务农。家庭收入低，家庭困难。</t>
  </si>
  <si>
    <t>该生在校表现优秀</t>
  </si>
  <si>
    <t>叶丹丹</t>
  </si>
  <si>
    <t>杨村中心小学六（1）班</t>
  </si>
  <si>
    <t>家庭人口4人，边缘易致贫户，低保户。爸爸叶万胜，身体健康，在本乡镇打零工；妈妈蔡美连，患有精神残疾；弟弟叶志全，身体健康，在杨村镇中心小学读二年级；叶丹丹本人患有多重残疾，享受低保，目前在杨村中心小学读六年级。</t>
  </si>
  <si>
    <t>叶灿华</t>
  </si>
  <si>
    <t>兰州大学研究生三年级</t>
  </si>
  <si>
    <t>家庭人口3人，边缘易致贫户。爸爸叶显凤，身患残疾和慢性病，在家养病；妈妈赖长娣，身体健康，在家务农并照顾丈夫。叶灿华本人在兰州大学读研究生，学习成绩优异。</t>
  </si>
  <si>
    <t>叶雨晴</t>
  </si>
  <si>
    <t>江西服装学院大一</t>
  </si>
  <si>
    <t>家庭人口4人，低保户。妈妈赖坤凤，身体健康，在县城务工；弟弟叶海文，身体健康，在龙南中学读书；奶奶赖余娣，曾患肝癌，目前在家养病。</t>
  </si>
  <si>
    <t>叶景馨</t>
  </si>
  <si>
    <t>杨村镇中心小学五（3）班</t>
  </si>
  <si>
    <t>家庭人口7人，低保户。爸爸叶新福，身体健康，在龙南鼎泰务工；妈妈赖淑娟，身体健康，在杨村康正玩具厂；弟弟叶景熠在杨村镇中心小学读书；妹妹叶景然，身体健康，在杨村镇中心小学读书；姐姐叶梦晗，身体健康，在龙南市阳明中学读书；奶奶赖运娣，身患慢性病，在家养病。家庭收入低，家庭困难。</t>
  </si>
  <si>
    <t>赖锦鑫</t>
  </si>
  <si>
    <t>龙南市阳明中学七（2）班</t>
  </si>
  <si>
    <t>家庭人口8人，低保户。爷爷赖新贤，身体健康，在家务农；奶奶徐顺招，患有精神残疾二级；爸爸叶万海，身体健康，在县城打零工，收入较低；姑姑赖兰妹，身体健康，在龙南打工；妈妈赖文英，患有精神残疾；姑姑赖凤娣，在家务农；哥哥赖福锦，在信丰圣塔高级中学读书。</t>
  </si>
  <si>
    <t>叶佳琪</t>
  </si>
  <si>
    <t>龙南市杨村镇初级中学七（3）班</t>
  </si>
  <si>
    <t>家庭人口5人。爷爷叶吉德，身患慢性病，曾患有食道癌，在家养病；奶奶刘善坤，患有高血压等慢性病，在家务农；爸爸叶年旺，在杨村做零工；哥哥叶佳涵，在深圳学徒。</t>
  </si>
  <si>
    <t>叶语曦</t>
  </si>
  <si>
    <t>龙南镇中心小学二（1）班</t>
  </si>
  <si>
    <t>家庭人口3人，低保户。爸爸叶治军，身体健康，在广东开滴滴网约车；叶语曦本人曾经患有白血病，2020年骨髓移植后治疗费用较高；妹妹叶颖曦，身体健康，在龙南镇中心幼儿园读书。</t>
  </si>
  <si>
    <t>该生品学兼优，学习成绩优异，在校表现优秀</t>
  </si>
  <si>
    <t>叶景然</t>
  </si>
  <si>
    <t>杨村镇中心小学二（3）班</t>
  </si>
  <si>
    <t>家庭人口7人，低保户。爸爸叶新福，身体健康，在龙南鼎泰务工；妈妈赖淑娟，身体健康，在杨村康正玩具厂；弟弟叶景熠在杨村镇中心小学读书；姐姐叶景馨，身体健康，在杨村镇中心小学读书；姐姐叶梦晗，身体健康，在龙南市阳明中学读书；奶奶赖运娣，身患慢性病，在家养病。家庭收入低，家庭困难。</t>
  </si>
  <si>
    <t>叶雨鑫</t>
  </si>
  <si>
    <t>家庭人口5人，建档立卡脱贫户。爷爷叶东兴，患有慢性病，在家务农；爸爸叶强，身体健康，在浙江务工；妈妈赖丽花，身体健康，在龙南某制衣厂务工；弟弟叶宇焕，身体健康，杨村镇中心小学读书。家庭收入低，家庭困难。</t>
  </si>
  <si>
    <t>叶欣妍</t>
  </si>
  <si>
    <t>杨村镇中心小学四（3）班</t>
  </si>
  <si>
    <t>家庭人口7人，低保户。爷爷叶明发，身体健康在家务农；奶奶赖华娣，患有结石，在家养病；爸爸叶建锋，身体健康，在浙江务工；妈妈叶定婷，身体健康，在家带娃；姑姑叶建婷，身体健康，在深圳务工；弟弟叶昱言，身体健康，在杨村镇中心幼儿园读书。叶欣妍患有肢体残疾一级，生活全靠家人照顾。</t>
  </si>
  <si>
    <t>叶姗姗</t>
  </si>
  <si>
    <t>江西省龙南中学高三（5）班</t>
  </si>
  <si>
    <t>家庭人口4人，低保户。爸爸叶越青，患有肢体残疾。妈妈赖明娣，身体健康，在家务农；哥哥叶小猛，身体健康，在外务工。</t>
  </si>
  <si>
    <t>叶雅婷</t>
  </si>
  <si>
    <t>杨村镇东水小学七（2）班</t>
  </si>
  <si>
    <t>父母外出务工，留守儿童。爷爷奶奶年纪大了，在家干点农活，没有经济收入。家庭所有的经济开支全靠父母外出务工赚钱，父母收入不高，生活过得困难。家庭收入低，家庭困难。</t>
  </si>
  <si>
    <t>叶丹</t>
  </si>
  <si>
    <t>南昌工程学院大二</t>
  </si>
  <si>
    <t>本人家住农村，家中有五口人，家庭人口多，劳动力少，因父母工长期打散工，无稳定收父亲在家务农务工，收入低，家中还有两个小孩读书，奶奶突发脑溢血住院半年，还有建房子装修，因此欠上万元的债并且办理助学贷款维持自己的学业，所以导致家庭十分困难。</t>
  </si>
  <si>
    <t>赖园香</t>
  </si>
  <si>
    <t>白城师范学院大三</t>
  </si>
  <si>
    <t>家里6口人，父母和四个小孩。我有两个姐姐和一个弟弟，目前我还在读书，家里花销还比较大。家里收入基本上靠父亲的工资，但是父亲现在年纪也比较大了，又一直做苦力活，导致身体状况不是特别好。母亲肢体残疾二级，无劳动能力。姐姐出嫁了，弟弟也年纪不大，在学炒菜当学徒，没什么工资，父母身体状况都不是很好，也常在吃药，总体下来家庭花销大，收入少。加上还有一些债务没还完，导致家庭经济困难。</t>
  </si>
  <si>
    <t>赖淑婷</t>
  </si>
  <si>
    <t>杨村镇东水小学三（2）班</t>
  </si>
  <si>
    <t>父母离异，从小由祖父母带大，家中只有父亲一个劳动力，造成家庭经济十分困难。</t>
  </si>
  <si>
    <t>该生在校表现优秀，团结同学，是个非常爱学习的学生，上课认真，作业按时完成，参加积极活动积极</t>
  </si>
  <si>
    <t>赖思敏</t>
  </si>
  <si>
    <t>龙南中学高一（3）班</t>
  </si>
  <si>
    <t>因祖母体弱多病需要照顾，父亲只能在家打零工，造成家庭经济困难。</t>
  </si>
  <si>
    <t>该生在校表现优秀，团结同学遵守校规校纪，认真听讲，按时完成课堂练习，上课积极主动</t>
  </si>
  <si>
    <t>赖舒怡</t>
  </si>
  <si>
    <t>龙南中学高一（5）班</t>
  </si>
  <si>
    <t>因母亲身体多病不能务工，家中只有父亲一个劳动力，需要供两个女儿上学，家庭十分困难</t>
  </si>
  <si>
    <t>叶晴</t>
  </si>
  <si>
    <t>杨村镇中心小学四（5）班</t>
  </si>
  <si>
    <t>家庭人口5人。爷爷叶井才，身体健康，在家务农；奶奶赖贱娣，身体健康，在家带孙子；大伯叶志达，身体健康，在广东务工；爸爸叶志刚，身体健康，在广东务工。叶晴从小由爷爷奶奶带大，是留守儿童。家庭收入低，家庭困难。</t>
  </si>
  <si>
    <t xml:space="preserve"> 春蕾助学金签领表</t>
  </si>
  <si>
    <t>受助金额（元）</t>
  </si>
  <si>
    <t>本人签字</t>
  </si>
  <si>
    <t>合计</t>
  </si>
  <si>
    <t>大写金额：伍万零陆佰圆整</t>
  </si>
  <si>
    <t xml:space="preserve"> 受助人银行账户信息</t>
  </si>
  <si>
    <t>户名</t>
  </si>
  <si>
    <t>和受助人关系</t>
  </si>
  <si>
    <t>赖亚銮</t>
  </si>
  <si>
    <t>爷孙</t>
  </si>
  <si>
    <t>赖苟贱</t>
  </si>
  <si>
    <t>赖余栋</t>
  </si>
  <si>
    <t>赖余吉</t>
  </si>
  <si>
    <t>叶四娣</t>
  </si>
  <si>
    <t>奶奶</t>
  </si>
  <si>
    <t>叶义英</t>
  </si>
  <si>
    <t>赖建华</t>
  </si>
  <si>
    <t>父女</t>
  </si>
  <si>
    <t>赖永忠</t>
  </si>
  <si>
    <t>朱小英</t>
  </si>
  <si>
    <t>母女</t>
  </si>
  <si>
    <t>赖金全</t>
  </si>
  <si>
    <t>赖剑武</t>
  </si>
  <si>
    <t>叶万顺</t>
  </si>
  <si>
    <t>叶东阳</t>
  </si>
  <si>
    <t>叶世明</t>
  </si>
  <si>
    <t>叶华兴</t>
  </si>
  <si>
    <t>叶海滨</t>
  </si>
  <si>
    <t>赖伟副</t>
  </si>
  <si>
    <t>叶春华</t>
  </si>
  <si>
    <t>刘联英</t>
  </si>
  <si>
    <t>叶洋呈</t>
  </si>
  <si>
    <t>赖余富</t>
  </si>
  <si>
    <t>叶伟强</t>
  </si>
  <si>
    <t>叶汉升</t>
  </si>
  <si>
    <t>叶伟成</t>
  </si>
  <si>
    <t>叶万明</t>
  </si>
  <si>
    <t>赖建军</t>
  </si>
  <si>
    <t>廖志高</t>
  </si>
  <si>
    <t>叶伟松</t>
  </si>
  <si>
    <t>叶显平</t>
  </si>
  <si>
    <t>徐连娣</t>
  </si>
  <si>
    <t>赖龙华</t>
  </si>
  <si>
    <t>叶建兴</t>
  </si>
  <si>
    <t>廖承永</t>
  </si>
  <si>
    <t>叶国宪</t>
  </si>
  <si>
    <t>叶朋飞</t>
  </si>
  <si>
    <t>赖玖进</t>
  </si>
  <si>
    <t>叶万胜</t>
  </si>
  <si>
    <t>叶显凤</t>
  </si>
  <si>
    <t>赖坤凤</t>
  </si>
  <si>
    <t>叶新福</t>
  </si>
  <si>
    <t>赖新贤</t>
  </si>
  <si>
    <t>叶年旺</t>
  </si>
  <si>
    <t>叶治军</t>
  </si>
  <si>
    <t>叶东兴</t>
  </si>
  <si>
    <t>叶建锋</t>
  </si>
  <si>
    <t>叶越青</t>
  </si>
  <si>
    <t>叶海龙</t>
  </si>
  <si>
    <t>叶载友</t>
  </si>
  <si>
    <t>赖秋妹</t>
  </si>
  <si>
    <t>赖洪华</t>
  </si>
  <si>
    <t>赖才石</t>
  </si>
  <si>
    <t>赖兴亮</t>
  </si>
  <si>
    <t>叶志刚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</si>
</sst>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42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color theme="1"/>
      <name val="宋体"/>
      <charset val="134"/>
    </font>
    <font>
      <sz val="12"/>
      <color rgb="FF000000"/>
      <name val="宋体"/>
      <charset val="134"/>
    </font>
    <font>
      <sz val="12"/>
      <color indexed="8"/>
      <name val="仿宋_GB2312"/>
      <charset val="134"/>
    </font>
    <font>
      <sz val="12"/>
      <name val="宋体"/>
      <charset val="134"/>
    </font>
    <font>
      <sz val="12"/>
      <color theme="1"/>
      <name val="仿宋_GB2312"/>
      <charset val="134"/>
    </font>
    <font>
      <sz val="12"/>
      <name val="仿宋_GB2312"/>
      <charset val="134"/>
    </font>
    <font>
      <sz val="12"/>
      <color rgb="FF000000"/>
      <name val="仿宋_GB2312"/>
      <charset val="134"/>
    </font>
    <font>
      <sz val="12"/>
      <color theme="1"/>
      <name val="宋体"/>
      <charset val="134"/>
    </font>
    <font>
      <sz val="11"/>
      <name val="宋体"/>
      <charset val="134"/>
      <scheme val="minor"/>
    </font>
    <font>
      <b/>
      <sz val="16"/>
      <name val="宋体"/>
      <charset val="134"/>
      <scheme val="minor"/>
    </font>
    <font>
      <sz val="10"/>
      <color theme="1"/>
      <name val="仿宋_GB2312"/>
      <charset val="134"/>
    </font>
    <font>
      <sz val="10.5"/>
      <color theme="1"/>
      <name val="宋体"/>
      <charset val="134"/>
    </font>
    <font>
      <sz val="10.5"/>
      <name val="宋体"/>
      <charset val="134"/>
    </font>
    <font>
      <sz val="11"/>
      <color theme="1"/>
      <name val="仿宋_GB2312"/>
      <charset val="134"/>
    </font>
    <font>
      <b/>
      <sz val="16"/>
      <color theme="1"/>
      <name val="宋体"/>
      <charset val="134"/>
    </font>
    <font>
      <b/>
      <sz val="12"/>
      <color theme="1"/>
      <name val="宋体"/>
      <charset val="134"/>
    </font>
    <font>
      <sz val="10"/>
      <color rgb="FF000000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1"/>
      <color rgb="FF000000"/>
      <name val="宋体"/>
      <charset val="134"/>
    </font>
    <font>
      <sz val="10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3" borderId="10" applyNumberFormat="0" applyAlignment="0" applyProtection="0">
      <alignment vertical="center"/>
    </xf>
    <xf numFmtId="0" fontId="32" fillId="4" borderId="11" applyNumberFormat="0" applyAlignment="0" applyProtection="0">
      <alignment vertical="center"/>
    </xf>
    <xf numFmtId="0" fontId="33" fillId="4" borderId="10" applyNumberFormat="0" applyAlignment="0" applyProtection="0">
      <alignment vertical="center"/>
    </xf>
    <xf numFmtId="0" fontId="34" fillId="5" borderId="12" applyNumberFormat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36" fillId="0" borderId="14" applyNumberFormat="0" applyFill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</cellStyleXfs>
  <cellXfs count="75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0" fontId="10" fillId="0" borderId="0" xfId="0" applyFont="1" applyFill="1" applyAlignment="1">
      <alignment horizontal="left" vertical="center"/>
    </xf>
    <xf numFmtId="0" fontId="10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Border="1">
      <alignment vertical="center"/>
    </xf>
    <xf numFmtId="0" fontId="2" fillId="0" borderId="0" xfId="0" applyFont="1">
      <alignment vertic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16" fillId="0" borderId="0" xfId="0" applyFont="1" applyFill="1" applyAlignment="1">
      <alignment horizontal="left" vertical="center" wrapText="1"/>
    </xf>
    <xf numFmtId="0" fontId="16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left" vertical="center" wrapText="1"/>
    </xf>
    <xf numFmtId="0" fontId="19" fillId="0" borderId="1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left" vertical="center" wrapText="1"/>
    </xf>
    <xf numFmtId="0" fontId="21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left" vertical="center" wrapText="1"/>
    </xf>
    <xf numFmtId="0" fontId="21" fillId="0" borderId="1" xfId="0" applyFont="1" applyBorder="1" applyAlignment="1">
      <alignment horizontal="center" vertical="center"/>
    </xf>
    <xf numFmtId="0" fontId="22" fillId="0" borderId="1" xfId="0" applyFont="1" applyFill="1" applyBorder="1" applyAlignment="1">
      <alignment horizontal="left" vertical="center" wrapText="1"/>
    </xf>
    <xf numFmtId="0" fontId="15" fillId="0" borderId="0" xfId="0" applyFont="1" applyBorder="1" applyAlignment="1">
      <alignment horizontal="center" vertical="center" wrapText="1"/>
    </xf>
    <xf numFmtId="0" fontId="22" fillId="0" borderId="6" xfId="0" applyFont="1" applyFill="1" applyBorder="1" applyAlignment="1">
      <alignment horizontal="left" vertical="center" wrapText="1"/>
    </xf>
    <xf numFmtId="0" fontId="19" fillId="0" borderId="0" xfId="0" applyFont="1" applyFill="1" applyAlignment="1">
      <alignment horizontal="left" vertical="center" wrapText="1"/>
    </xf>
    <xf numFmtId="0" fontId="2" fillId="0" borderId="3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none"/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0</xdr:colOff>
      <xdr:row>17</xdr:row>
      <xdr:rowOff>0</xdr:rowOff>
    </xdr:from>
    <xdr:to>
      <xdr:col>4</xdr:col>
      <xdr:colOff>8890</xdr:colOff>
      <xdr:row>17</xdr:row>
      <xdr:rowOff>10160</xdr:rowOff>
    </xdr:to>
    <xdr:pic>
      <xdr:nvPicPr>
        <xdr:cNvPr id="3" name="图片 113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258060" y="14608810"/>
          <a:ext cx="8890" cy="101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0</xdr:colOff>
      <xdr:row>17</xdr:row>
      <xdr:rowOff>0</xdr:rowOff>
    </xdr:from>
    <xdr:to>
      <xdr:col>4</xdr:col>
      <xdr:colOff>8890</xdr:colOff>
      <xdr:row>17</xdr:row>
      <xdr:rowOff>10160</xdr:rowOff>
    </xdr:to>
    <xdr:pic>
      <xdr:nvPicPr>
        <xdr:cNvPr id="4692" name="图片 113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820160" y="5721350"/>
          <a:ext cx="8890" cy="101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5"/>
  <sheetViews>
    <sheetView topLeftCell="A62" workbookViewId="0">
      <selection activeCell="H63" sqref="H$1:I$1048576"/>
    </sheetView>
  </sheetViews>
  <sheetFormatPr defaultColWidth="9" defaultRowHeight="29.1" customHeight="1" outlineLevelCol="7"/>
  <cols>
    <col min="1" max="1" width="3.75833333333333" style="47" customWidth="1"/>
    <col min="2" max="2" width="9.125" style="48" customWidth="1"/>
    <col min="3" max="3" width="4.625" style="47" customWidth="1"/>
    <col min="4" max="4" width="12.125" style="49" customWidth="1"/>
    <col min="5" max="5" width="8.875" style="47" customWidth="1"/>
    <col min="6" max="6" width="33.375" style="50" customWidth="1"/>
    <col min="7" max="7" width="34.875" style="51" customWidth="1"/>
    <col min="8" max="8" width="9.625" style="52" hidden="1" customWidth="1"/>
    <col min="9" max="16384" width="9" style="53"/>
  </cols>
  <sheetData>
    <row r="1" customHeight="1" spans="1:7">
      <c r="A1" s="54" t="s">
        <v>0</v>
      </c>
      <c r="B1" s="55"/>
      <c r="C1" s="54"/>
      <c r="D1" s="56"/>
      <c r="E1" s="54"/>
      <c r="F1" s="57"/>
      <c r="G1" s="58"/>
    </row>
    <row r="2" customHeight="1" spans="1:7">
      <c r="A2" s="59" t="s">
        <v>1</v>
      </c>
      <c r="B2" s="59"/>
      <c r="C2" s="59"/>
      <c r="D2" s="59"/>
      <c r="E2" s="59"/>
      <c r="G2" s="49" t="s">
        <v>2</v>
      </c>
    </row>
    <row r="3" customHeight="1" spans="1:7">
      <c r="A3" s="60" t="s">
        <v>3</v>
      </c>
      <c r="B3" s="61" t="s">
        <v>4</v>
      </c>
      <c r="C3" s="60" t="s">
        <v>5</v>
      </c>
      <c r="D3" s="62" t="s">
        <v>6</v>
      </c>
      <c r="E3" s="60" t="s">
        <v>7</v>
      </c>
      <c r="F3" s="5" t="s">
        <v>8</v>
      </c>
      <c r="G3" s="62" t="s">
        <v>9</v>
      </c>
    </row>
    <row r="4" ht="56" customHeight="1" spans="1:8">
      <c r="A4" s="60">
        <v>1</v>
      </c>
      <c r="B4" s="6" t="s">
        <v>10</v>
      </c>
      <c r="C4" s="60" t="s">
        <v>11</v>
      </c>
      <c r="D4" s="29" t="s">
        <v>12</v>
      </c>
      <c r="E4" s="30">
        <v>2010.1</v>
      </c>
      <c r="F4" s="63" t="s">
        <v>13</v>
      </c>
      <c r="G4" s="64" t="s">
        <v>14</v>
      </c>
      <c r="H4" s="65" t="s">
        <v>15</v>
      </c>
    </row>
    <row r="5" ht="138" customHeight="1" spans="1:8">
      <c r="A5" s="60">
        <v>2</v>
      </c>
      <c r="B5" s="6" t="s">
        <v>16</v>
      </c>
      <c r="C5" s="60" t="s">
        <v>11</v>
      </c>
      <c r="D5" s="29" t="s">
        <v>17</v>
      </c>
      <c r="E5" s="30">
        <v>2012.09</v>
      </c>
      <c r="F5" s="66" t="s">
        <v>18</v>
      </c>
      <c r="G5" s="64" t="s">
        <v>19</v>
      </c>
      <c r="H5" s="65" t="s">
        <v>15</v>
      </c>
    </row>
    <row r="6" ht="57" customHeight="1" spans="1:8">
      <c r="A6" s="60">
        <v>3</v>
      </c>
      <c r="B6" s="6" t="s">
        <v>20</v>
      </c>
      <c r="C6" s="60" t="s">
        <v>11</v>
      </c>
      <c r="D6" s="29" t="s">
        <v>21</v>
      </c>
      <c r="E6" s="30">
        <v>2008.05</v>
      </c>
      <c r="F6" s="63" t="s">
        <v>22</v>
      </c>
      <c r="G6" s="64" t="s">
        <v>23</v>
      </c>
      <c r="H6" s="65" t="s">
        <v>15</v>
      </c>
    </row>
    <row r="7" ht="51" customHeight="1" spans="1:8">
      <c r="A7" s="60">
        <v>4</v>
      </c>
      <c r="B7" s="6" t="s">
        <v>24</v>
      </c>
      <c r="C7" s="60" t="s">
        <v>11</v>
      </c>
      <c r="D7" s="29" t="s">
        <v>25</v>
      </c>
      <c r="E7" s="30">
        <v>2008.1</v>
      </c>
      <c r="F7" s="63" t="s">
        <v>26</v>
      </c>
      <c r="G7" s="64" t="s">
        <v>27</v>
      </c>
      <c r="H7" s="65" t="s">
        <v>15</v>
      </c>
    </row>
    <row r="8" ht="60" customHeight="1" spans="1:8">
      <c r="A8" s="60">
        <v>5</v>
      </c>
      <c r="B8" s="6" t="s">
        <v>28</v>
      </c>
      <c r="C8" s="60" t="s">
        <v>11</v>
      </c>
      <c r="D8" s="29" t="s">
        <v>29</v>
      </c>
      <c r="E8" s="30">
        <v>2014.09</v>
      </c>
      <c r="F8" s="63" t="s">
        <v>30</v>
      </c>
      <c r="G8" s="64" t="s">
        <v>31</v>
      </c>
      <c r="H8" s="65" t="s">
        <v>15</v>
      </c>
    </row>
    <row r="9" ht="82" customHeight="1" spans="1:8">
      <c r="A9" s="60">
        <v>6</v>
      </c>
      <c r="B9" s="6" t="s">
        <v>32</v>
      </c>
      <c r="C9" s="60" t="s">
        <v>11</v>
      </c>
      <c r="D9" s="29" t="s">
        <v>21</v>
      </c>
      <c r="E9" s="30">
        <v>2008.03</v>
      </c>
      <c r="F9" s="63" t="s">
        <v>33</v>
      </c>
      <c r="G9" s="64" t="s">
        <v>34</v>
      </c>
      <c r="H9" s="65" t="s">
        <v>15</v>
      </c>
    </row>
    <row r="10" ht="61" customHeight="1" spans="1:8">
      <c r="A10" s="60">
        <v>7</v>
      </c>
      <c r="B10" s="9" t="s">
        <v>35</v>
      </c>
      <c r="C10" s="60" t="s">
        <v>11</v>
      </c>
      <c r="D10" s="29" t="s">
        <v>36</v>
      </c>
      <c r="E10" s="30">
        <v>2004.06</v>
      </c>
      <c r="F10" s="63" t="s">
        <v>37</v>
      </c>
      <c r="G10" s="64" t="s">
        <v>38</v>
      </c>
      <c r="H10" s="65" t="s">
        <v>15</v>
      </c>
    </row>
    <row r="11" ht="55" customHeight="1" spans="1:8">
      <c r="A11" s="60">
        <v>8</v>
      </c>
      <c r="B11" s="10" t="s">
        <v>39</v>
      </c>
      <c r="C11" s="60" t="s">
        <v>11</v>
      </c>
      <c r="D11" s="29" t="s">
        <v>40</v>
      </c>
      <c r="E11" s="30">
        <v>2010.11</v>
      </c>
      <c r="F11" s="63" t="s">
        <v>41</v>
      </c>
      <c r="G11" s="64" t="s">
        <v>42</v>
      </c>
      <c r="H11" s="65" t="s">
        <v>15</v>
      </c>
    </row>
    <row r="12" ht="51" customHeight="1" spans="1:8">
      <c r="A12" s="60">
        <v>9</v>
      </c>
      <c r="B12" s="6" t="s">
        <v>43</v>
      </c>
      <c r="C12" s="60" t="s">
        <v>11</v>
      </c>
      <c r="D12" s="29" t="s">
        <v>44</v>
      </c>
      <c r="E12" s="30">
        <v>2007.12</v>
      </c>
      <c r="F12" s="63" t="s">
        <v>45</v>
      </c>
      <c r="G12" s="64" t="s">
        <v>46</v>
      </c>
      <c r="H12" s="65" t="s">
        <v>15</v>
      </c>
    </row>
    <row r="13" ht="55" customHeight="1" spans="1:8">
      <c r="A13" s="60">
        <v>10</v>
      </c>
      <c r="B13" s="6" t="s">
        <v>47</v>
      </c>
      <c r="C13" s="60" t="s">
        <v>11</v>
      </c>
      <c r="D13" s="29" t="s">
        <v>48</v>
      </c>
      <c r="E13" s="34">
        <v>2008.1</v>
      </c>
      <c r="F13" s="63" t="s">
        <v>49</v>
      </c>
      <c r="G13" s="64" t="s">
        <v>50</v>
      </c>
      <c r="H13" s="65" t="s">
        <v>15</v>
      </c>
    </row>
    <row r="14" ht="84" customHeight="1" spans="1:8">
      <c r="A14" s="60">
        <v>11</v>
      </c>
      <c r="B14" s="67" t="s">
        <v>51</v>
      </c>
      <c r="C14" s="60" t="s">
        <v>11</v>
      </c>
      <c r="D14" s="35" t="s">
        <v>52</v>
      </c>
      <c r="E14" s="30">
        <v>2015.01</v>
      </c>
      <c r="F14" s="68" t="s">
        <v>53</v>
      </c>
      <c r="G14" s="64" t="s">
        <v>54</v>
      </c>
      <c r="H14" s="36" t="s">
        <v>55</v>
      </c>
    </row>
    <row r="15" ht="90" customHeight="1" spans="1:8">
      <c r="A15" s="60">
        <v>12</v>
      </c>
      <c r="B15" s="67" t="s">
        <v>56</v>
      </c>
      <c r="C15" s="60" t="s">
        <v>11</v>
      </c>
      <c r="D15" s="35" t="s">
        <v>57</v>
      </c>
      <c r="E15" s="34">
        <v>2014.1</v>
      </c>
      <c r="F15" s="68" t="s">
        <v>58</v>
      </c>
      <c r="G15" s="64" t="s">
        <v>59</v>
      </c>
      <c r="H15" s="36" t="s">
        <v>55</v>
      </c>
    </row>
    <row r="16" s="46" customFormat="1" ht="86" customHeight="1" spans="1:8">
      <c r="A16" s="60">
        <v>13</v>
      </c>
      <c r="B16" s="67" t="s">
        <v>60</v>
      </c>
      <c r="C16" s="62" t="s">
        <v>11</v>
      </c>
      <c r="D16" s="35" t="s">
        <v>61</v>
      </c>
      <c r="E16" s="30">
        <v>2002.11</v>
      </c>
      <c r="F16" s="68" t="s">
        <v>62</v>
      </c>
      <c r="G16" s="64" t="s">
        <v>63</v>
      </c>
      <c r="H16" s="36" t="s">
        <v>55</v>
      </c>
    </row>
    <row r="17" s="46" customFormat="1" ht="137" customHeight="1" spans="1:8">
      <c r="A17" s="60">
        <v>14</v>
      </c>
      <c r="B17" s="67" t="s">
        <v>64</v>
      </c>
      <c r="C17" s="62" t="s">
        <v>11</v>
      </c>
      <c r="D17" s="35" t="s">
        <v>65</v>
      </c>
      <c r="E17" s="30">
        <v>2013.01</v>
      </c>
      <c r="F17" s="68" t="s">
        <v>66</v>
      </c>
      <c r="G17" s="64" t="s">
        <v>67</v>
      </c>
      <c r="H17" s="36" t="s">
        <v>55</v>
      </c>
    </row>
    <row r="18" s="46" customFormat="1" ht="108" customHeight="1" spans="1:8">
      <c r="A18" s="60">
        <v>15</v>
      </c>
      <c r="B18" s="69" t="s">
        <v>68</v>
      </c>
      <c r="C18" s="62" t="s">
        <v>11</v>
      </c>
      <c r="D18" s="35" t="s">
        <v>69</v>
      </c>
      <c r="E18" s="30">
        <v>2010.09</v>
      </c>
      <c r="F18" s="70" t="s">
        <v>70</v>
      </c>
      <c r="G18" s="64" t="s">
        <v>71</v>
      </c>
      <c r="H18" s="71" t="s">
        <v>55</v>
      </c>
    </row>
    <row r="19" s="46" customFormat="1" ht="83" customHeight="1" spans="1:8">
      <c r="A19" s="60">
        <v>16</v>
      </c>
      <c r="B19" s="69" t="s">
        <v>72</v>
      </c>
      <c r="C19" s="62" t="s">
        <v>11</v>
      </c>
      <c r="D19" s="35" t="s">
        <v>73</v>
      </c>
      <c r="E19" s="30">
        <v>2012.12</v>
      </c>
      <c r="F19" s="70" t="s">
        <v>74</v>
      </c>
      <c r="G19" s="64" t="s">
        <v>75</v>
      </c>
      <c r="H19" s="71" t="s">
        <v>55</v>
      </c>
    </row>
    <row r="20" s="46" customFormat="1" ht="74" customHeight="1" spans="1:8">
      <c r="A20" s="60">
        <v>17</v>
      </c>
      <c r="B20" s="69" t="s">
        <v>76</v>
      </c>
      <c r="C20" s="62" t="s">
        <v>11</v>
      </c>
      <c r="D20" s="35" t="s">
        <v>77</v>
      </c>
      <c r="E20" s="30">
        <v>2017.07</v>
      </c>
      <c r="F20" s="63" t="s">
        <v>78</v>
      </c>
      <c r="G20" s="64" t="s">
        <v>79</v>
      </c>
      <c r="H20" s="71" t="s">
        <v>55</v>
      </c>
    </row>
    <row r="21" s="46" customFormat="1" ht="125" customHeight="1" spans="1:8">
      <c r="A21" s="60">
        <v>18</v>
      </c>
      <c r="B21" s="69" t="s">
        <v>80</v>
      </c>
      <c r="C21" s="62" t="s">
        <v>11</v>
      </c>
      <c r="D21" s="35" t="s">
        <v>81</v>
      </c>
      <c r="E21" s="30">
        <v>2009.05</v>
      </c>
      <c r="F21" s="63" t="s">
        <v>82</v>
      </c>
      <c r="G21" s="64" t="s">
        <v>83</v>
      </c>
      <c r="H21" s="71" t="s">
        <v>55</v>
      </c>
    </row>
    <row r="22" s="46" customFormat="1" ht="76" customHeight="1" spans="1:8">
      <c r="A22" s="60">
        <v>19</v>
      </c>
      <c r="B22" s="69" t="s">
        <v>84</v>
      </c>
      <c r="C22" s="62" t="s">
        <v>11</v>
      </c>
      <c r="D22" s="35" t="s">
        <v>85</v>
      </c>
      <c r="E22" s="30">
        <v>2008.03</v>
      </c>
      <c r="F22" s="66" t="s">
        <v>86</v>
      </c>
      <c r="G22" s="64" t="s">
        <v>87</v>
      </c>
      <c r="H22" s="71" t="s">
        <v>55</v>
      </c>
    </row>
    <row r="23" s="46" customFormat="1" ht="93" customHeight="1" spans="1:8">
      <c r="A23" s="60">
        <v>20</v>
      </c>
      <c r="B23" s="69" t="s">
        <v>88</v>
      </c>
      <c r="C23" s="62" t="s">
        <v>11</v>
      </c>
      <c r="D23" s="35" t="s">
        <v>89</v>
      </c>
      <c r="E23" s="30">
        <v>2004.06</v>
      </c>
      <c r="F23" s="66" t="s">
        <v>90</v>
      </c>
      <c r="G23" s="64" t="s">
        <v>91</v>
      </c>
      <c r="H23" s="71" t="s">
        <v>55</v>
      </c>
    </row>
    <row r="24" s="46" customFormat="1" ht="86" customHeight="1" spans="1:8">
      <c r="A24" s="60">
        <v>21</v>
      </c>
      <c r="B24" s="69" t="s">
        <v>92</v>
      </c>
      <c r="C24" s="62" t="s">
        <v>11</v>
      </c>
      <c r="D24" s="35" t="s">
        <v>93</v>
      </c>
      <c r="E24" s="30">
        <v>2010.07</v>
      </c>
      <c r="F24" s="66" t="s">
        <v>94</v>
      </c>
      <c r="G24" s="64" t="s">
        <v>95</v>
      </c>
      <c r="H24" s="71" t="s">
        <v>55</v>
      </c>
    </row>
    <row r="25" s="46" customFormat="1" ht="87" customHeight="1" spans="1:8">
      <c r="A25" s="60">
        <v>22</v>
      </c>
      <c r="B25" s="69" t="s">
        <v>96</v>
      </c>
      <c r="C25" s="62" t="s">
        <v>11</v>
      </c>
      <c r="D25" s="35" t="s">
        <v>97</v>
      </c>
      <c r="E25" s="30">
        <v>2007.07</v>
      </c>
      <c r="F25" s="66" t="s">
        <v>98</v>
      </c>
      <c r="G25" s="64" t="s">
        <v>99</v>
      </c>
      <c r="H25" s="71" t="s">
        <v>55</v>
      </c>
    </row>
    <row r="26" s="46" customFormat="1" ht="91" customHeight="1" spans="1:8">
      <c r="A26" s="60">
        <v>23</v>
      </c>
      <c r="B26" s="69" t="s">
        <v>100</v>
      </c>
      <c r="C26" s="62" t="s">
        <v>11</v>
      </c>
      <c r="D26" s="35" t="s">
        <v>101</v>
      </c>
      <c r="E26" s="30">
        <v>2006.09</v>
      </c>
      <c r="F26" s="72" t="s">
        <v>102</v>
      </c>
      <c r="G26" s="64" t="s">
        <v>103</v>
      </c>
      <c r="H26" s="71" t="s">
        <v>55</v>
      </c>
    </row>
    <row r="27" s="46" customFormat="1" ht="105" customHeight="1" spans="1:8">
      <c r="A27" s="60">
        <v>24</v>
      </c>
      <c r="B27" s="69" t="s">
        <v>104</v>
      </c>
      <c r="C27" s="62" t="s">
        <v>11</v>
      </c>
      <c r="D27" s="35" t="s">
        <v>105</v>
      </c>
      <c r="E27" s="30">
        <v>2015.08</v>
      </c>
      <c r="F27" s="70" t="s">
        <v>106</v>
      </c>
      <c r="G27" s="64" t="s">
        <v>107</v>
      </c>
      <c r="H27" s="71" t="s">
        <v>55</v>
      </c>
    </row>
    <row r="28" s="46" customFormat="1" ht="123" customHeight="1" spans="1:8">
      <c r="A28" s="60">
        <v>25</v>
      </c>
      <c r="B28" s="69" t="s">
        <v>108</v>
      </c>
      <c r="C28" s="62" t="s">
        <v>11</v>
      </c>
      <c r="D28" s="35" t="s">
        <v>109</v>
      </c>
      <c r="E28" s="30">
        <v>2006.12</v>
      </c>
      <c r="F28" s="73" t="s">
        <v>110</v>
      </c>
      <c r="G28" s="64" t="s">
        <v>111</v>
      </c>
      <c r="H28" s="71" t="s">
        <v>55</v>
      </c>
    </row>
    <row r="29" s="46" customFormat="1" ht="120" customHeight="1" spans="1:8">
      <c r="A29" s="60">
        <v>26</v>
      </c>
      <c r="B29" s="69" t="s">
        <v>112</v>
      </c>
      <c r="C29" s="62" t="s">
        <v>11</v>
      </c>
      <c r="D29" s="35" t="s">
        <v>113</v>
      </c>
      <c r="E29" s="30">
        <v>2009.03</v>
      </c>
      <c r="F29" s="66" t="s">
        <v>114</v>
      </c>
      <c r="G29" s="64" t="s">
        <v>115</v>
      </c>
      <c r="H29" s="71" t="s">
        <v>55</v>
      </c>
    </row>
    <row r="30" s="46" customFormat="1" ht="111" customHeight="1" spans="1:8">
      <c r="A30" s="60">
        <v>27</v>
      </c>
      <c r="B30" s="69" t="s">
        <v>116</v>
      </c>
      <c r="C30" s="62" t="s">
        <v>11</v>
      </c>
      <c r="D30" s="35" t="s">
        <v>117</v>
      </c>
      <c r="E30" s="30">
        <v>2011.02</v>
      </c>
      <c r="F30" s="63" t="s">
        <v>118</v>
      </c>
      <c r="G30" s="64" t="s">
        <v>115</v>
      </c>
      <c r="H30" s="71" t="s">
        <v>55</v>
      </c>
    </row>
    <row r="31" s="46" customFormat="1" ht="112" customHeight="1" spans="1:8">
      <c r="A31" s="60">
        <v>28</v>
      </c>
      <c r="B31" s="69" t="s">
        <v>119</v>
      </c>
      <c r="C31" s="62" t="s">
        <v>11</v>
      </c>
      <c r="D31" s="35" t="s">
        <v>120</v>
      </c>
      <c r="E31" s="30">
        <v>2013.04</v>
      </c>
      <c r="F31" s="70" t="s">
        <v>121</v>
      </c>
      <c r="G31" s="64" t="s">
        <v>122</v>
      </c>
      <c r="H31" s="71" t="s">
        <v>55</v>
      </c>
    </row>
    <row r="32" s="46" customFormat="1" ht="84" customHeight="1" spans="1:8">
      <c r="A32" s="60">
        <v>29</v>
      </c>
      <c r="B32" s="69" t="s">
        <v>123</v>
      </c>
      <c r="C32" s="62" t="s">
        <v>11</v>
      </c>
      <c r="D32" s="35" t="s">
        <v>124</v>
      </c>
      <c r="E32" s="30">
        <v>2003.01</v>
      </c>
      <c r="F32" s="72" t="s">
        <v>125</v>
      </c>
      <c r="G32" s="64" t="s">
        <v>126</v>
      </c>
      <c r="H32" s="71" t="s">
        <v>55</v>
      </c>
    </row>
    <row r="33" s="46" customFormat="1" ht="103" customHeight="1" spans="1:8">
      <c r="A33" s="60">
        <v>30</v>
      </c>
      <c r="B33" s="69" t="s">
        <v>127</v>
      </c>
      <c r="C33" s="62" t="s">
        <v>11</v>
      </c>
      <c r="D33" s="35" t="s">
        <v>113</v>
      </c>
      <c r="E33" s="30">
        <v>2009.01</v>
      </c>
      <c r="F33" s="72" t="s">
        <v>128</v>
      </c>
      <c r="G33" s="64" t="s">
        <v>129</v>
      </c>
      <c r="H33" s="71" t="s">
        <v>55</v>
      </c>
    </row>
    <row r="34" s="46" customFormat="1" ht="99" customHeight="1" spans="1:8">
      <c r="A34" s="60">
        <v>31</v>
      </c>
      <c r="B34" s="69" t="s">
        <v>130</v>
      </c>
      <c r="C34" s="62" t="s">
        <v>11</v>
      </c>
      <c r="D34" s="35" t="s">
        <v>131</v>
      </c>
      <c r="E34" s="30">
        <v>2011.12</v>
      </c>
      <c r="F34" s="70" t="s">
        <v>132</v>
      </c>
      <c r="G34" s="64" t="s">
        <v>133</v>
      </c>
      <c r="H34" s="71" t="s">
        <v>55</v>
      </c>
    </row>
    <row r="35" s="46" customFormat="1" ht="100" customHeight="1" spans="1:8">
      <c r="A35" s="60">
        <v>32</v>
      </c>
      <c r="B35" s="69" t="s">
        <v>134</v>
      </c>
      <c r="C35" s="62" t="s">
        <v>11</v>
      </c>
      <c r="D35" s="35" t="s">
        <v>135</v>
      </c>
      <c r="E35" s="30">
        <v>2016.04</v>
      </c>
      <c r="F35" s="66" t="s">
        <v>136</v>
      </c>
      <c r="G35" s="64" t="s">
        <v>137</v>
      </c>
      <c r="H35" s="71" t="s">
        <v>55</v>
      </c>
    </row>
    <row r="36" s="46" customFormat="1" ht="74" customHeight="1" spans="1:8">
      <c r="A36" s="60">
        <v>33</v>
      </c>
      <c r="B36" s="69" t="s">
        <v>138</v>
      </c>
      <c r="C36" s="62" t="s">
        <v>11</v>
      </c>
      <c r="D36" s="35" t="s">
        <v>139</v>
      </c>
      <c r="E36" s="30">
        <v>2016.06</v>
      </c>
      <c r="F36" s="68" t="s">
        <v>140</v>
      </c>
      <c r="G36" s="64" t="s">
        <v>141</v>
      </c>
      <c r="H36" s="71" t="s">
        <v>55</v>
      </c>
    </row>
    <row r="37" s="46" customFormat="1" ht="76" customHeight="1" spans="1:8">
      <c r="A37" s="60">
        <v>34</v>
      </c>
      <c r="B37" s="69" t="s">
        <v>142</v>
      </c>
      <c r="C37" s="62" t="s">
        <v>11</v>
      </c>
      <c r="D37" s="35" t="s">
        <v>143</v>
      </c>
      <c r="E37" s="30">
        <v>2013.08</v>
      </c>
      <c r="F37" s="68" t="s">
        <v>144</v>
      </c>
      <c r="G37" s="64" t="s">
        <v>145</v>
      </c>
      <c r="H37" s="71" t="s">
        <v>55</v>
      </c>
    </row>
    <row r="38" s="46" customFormat="1" ht="96" customHeight="1" spans="1:8">
      <c r="A38" s="60">
        <v>35</v>
      </c>
      <c r="B38" s="69" t="s">
        <v>146</v>
      </c>
      <c r="C38" s="62" t="s">
        <v>11</v>
      </c>
      <c r="D38" s="35" t="s">
        <v>147</v>
      </c>
      <c r="E38" s="30">
        <v>2001.11</v>
      </c>
      <c r="F38" s="68" t="s">
        <v>148</v>
      </c>
      <c r="G38" s="64" t="s">
        <v>149</v>
      </c>
      <c r="H38" s="71" t="s">
        <v>55</v>
      </c>
    </row>
    <row r="39" s="46" customFormat="1" ht="67" customHeight="1" spans="1:8">
      <c r="A39" s="60">
        <v>36</v>
      </c>
      <c r="B39" s="69" t="s">
        <v>150</v>
      </c>
      <c r="C39" s="62" t="s">
        <v>11</v>
      </c>
      <c r="D39" s="35" t="s">
        <v>151</v>
      </c>
      <c r="E39" s="30">
        <v>2012.04</v>
      </c>
      <c r="F39" s="68" t="s">
        <v>152</v>
      </c>
      <c r="G39" s="64" t="s">
        <v>153</v>
      </c>
      <c r="H39" s="36" t="s">
        <v>55</v>
      </c>
    </row>
    <row r="40" s="46" customFormat="1" ht="121" customHeight="1" spans="1:8">
      <c r="A40" s="60">
        <v>37</v>
      </c>
      <c r="B40" s="69" t="s">
        <v>154</v>
      </c>
      <c r="C40" s="62" t="s">
        <v>11</v>
      </c>
      <c r="D40" s="35" t="s">
        <v>105</v>
      </c>
      <c r="E40" s="30">
        <v>2014.12</v>
      </c>
      <c r="F40" s="68" t="s">
        <v>155</v>
      </c>
      <c r="G40" s="64" t="s">
        <v>156</v>
      </c>
      <c r="H40" s="71" t="s">
        <v>55</v>
      </c>
    </row>
    <row r="41" s="46" customFormat="1" ht="120" customHeight="1" spans="1:8">
      <c r="A41" s="60">
        <v>38</v>
      </c>
      <c r="B41" s="69" t="s">
        <v>157</v>
      </c>
      <c r="C41" s="62" t="s">
        <v>11</v>
      </c>
      <c r="D41" s="35" t="s">
        <v>158</v>
      </c>
      <c r="E41" s="30">
        <v>2016.11</v>
      </c>
      <c r="F41" s="68" t="s">
        <v>159</v>
      </c>
      <c r="G41" s="64" t="s">
        <v>160</v>
      </c>
      <c r="H41" s="71" t="s">
        <v>55</v>
      </c>
    </row>
    <row r="42" ht="78" customHeight="1" spans="1:8">
      <c r="A42" s="60">
        <v>39</v>
      </c>
      <c r="B42" s="69" t="s">
        <v>161</v>
      </c>
      <c r="C42" s="62" t="s">
        <v>11</v>
      </c>
      <c r="D42" s="35" t="s">
        <v>162</v>
      </c>
      <c r="E42" s="30">
        <v>2002.12</v>
      </c>
      <c r="F42" s="68" t="s">
        <v>163</v>
      </c>
      <c r="G42" s="64" t="s">
        <v>164</v>
      </c>
      <c r="H42" s="71" t="s">
        <v>55</v>
      </c>
    </row>
    <row r="43" ht="104" customHeight="1" spans="1:8">
      <c r="A43" s="60">
        <v>40</v>
      </c>
      <c r="B43" s="69" t="s">
        <v>165</v>
      </c>
      <c r="C43" s="60" t="s">
        <v>11</v>
      </c>
      <c r="D43" s="35" t="s">
        <v>166</v>
      </c>
      <c r="E43" s="30">
        <v>2005.02</v>
      </c>
      <c r="F43" s="68" t="s">
        <v>167</v>
      </c>
      <c r="G43" s="64" t="s">
        <v>168</v>
      </c>
      <c r="H43" s="71" t="s">
        <v>55</v>
      </c>
    </row>
    <row r="44" ht="97" customHeight="1" spans="1:8">
      <c r="A44" s="60">
        <v>41</v>
      </c>
      <c r="B44" s="69" t="s">
        <v>169</v>
      </c>
      <c r="C44" s="60" t="s">
        <v>11</v>
      </c>
      <c r="D44" s="35" t="s">
        <v>170</v>
      </c>
      <c r="E44" s="30">
        <v>2014.09</v>
      </c>
      <c r="F44" s="68" t="s">
        <v>171</v>
      </c>
      <c r="G44" s="64" t="s">
        <v>172</v>
      </c>
      <c r="H44" s="71" t="s">
        <v>55</v>
      </c>
    </row>
    <row r="45" ht="114" customHeight="1" spans="1:8">
      <c r="A45" s="60">
        <v>42</v>
      </c>
      <c r="B45" s="69" t="s">
        <v>173</v>
      </c>
      <c r="C45" s="60" t="s">
        <v>11</v>
      </c>
      <c r="D45" s="35" t="s">
        <v>174</v>
      </c>
      <c r="E45" s="30">
        <v>2011.05</v>
      </c>
      <c r="F45" s="68" t="s">
        <v>175</v>
      </c>
      <c r="G45" s="64" t="s">
        <v>176</v>
      </c>
      <c r="H45" s="71" t="s">
        <v>55</v>
      </c>
    </row>
    <row r="46" ht="87.95" customHeight="1" spans="1:8">
      <c r="A46" s="60">
        <v>43</v>
      </c>
      <c r="B46" s="69" t="s">
        <v>177</v>
      </c>
      <c r="C46" s="60" t="s">
        <v>11</v>
      </c>
      <c r="D46" s="35" t="s">
        <v>178</v>
      </c>
      <c r="E46" s="30">
        <v>2012.02</v>
      </c>
      <c r="F46" s="68" t="s">
        <v>179</v>
      </c>
      <c r="G46" s="64" t="s">
        <v>180</v>
      </c>
      <c r="H46" s="71" t="s">
        <v>55</v>
      </c>
    </row>
    <row r="47" ht="100" customHeight="1" spans="1:8">
      <c r="A47" s="60">
        <v>44</v>
      </c>
      <c r="B47" s="69" t="s">
        <v>181</v>
      </c>
      <c r="C47" s="60" t="s">
        <v>11</v>
      </c>
      <c r="D47" s="35" t="s">
        <v>182</v>
      </c>
      <c r="E47" s="30">
        <v>2006.02</v>
      </c>
      <c r="F47" s="68" t="s">
        <v>183</v>
      </c>
      <c r="G47" s="64" t="s">
        <v>184</v>
      </c>
      <c r="H47" s="71" t="s">
        <v>55</v>
      </c>
    </row>
    <row r="48" ht="78" customHeight="1" spans="1:8">
      <c r="A48" s="60">
        <v>45</v>
      </c>
      <c r="B48" s="69" t="s">
        <v>185</v>
      </c>
      <c r="C48" s="60" t="s">
        <v>11</v>
      </c>
      <c r="D48" s="35" t="s">
        <v>186</v>
      </c>
      <c r="E48" s="30">
        <v>2012.05</v>
      </c>
      <c r="F48" s="68" t="s">
        <v>187</v>
      </c>
      <c r="G48" s="64" t="s">
        <v>184</v>
      </c>
      <c r="H48" s="71" t="s">
        <v>55</v>
      </c>
    </row>
    <row r="49" ht="66" customHeight="1" spans="1:8">
      <c r="A49" s="60">
        <v>46</v>
      </c>
      <c r="B49" s="69" t="s">
        <v>188</v>
      </c>
      <c r="C49" s="60" t="s">
        <v>11</v>
      </c>
      <c r="D49" s="35" t="s">
        <v>189</v>
      </c>
      <c r="E49" s="30">
        <v>1998.09</v>
      </c>
      <c r="F49" s="68" t="s">
        <v>190</v>
      </c>
      <c r="G49" s="64" t="s">
        <v>67</v>
      </c>
      <c r="H49" s="71" t="s">
        <v>55</v>
      </c>
    </row>
    <row r="50" ht="51" customHeight="1" spans="1:8">
      <c r="A50" s="60">
        <v>47</v>
      </c>
      <c r="B50" s="69" t="s">
        <v>191</v>
      </c>
      <c r="C50" s="60" t="s">
        <v>11</v>
      </c>
      <c r="D50" s="35" t="s">
        <v>192</v>
      </c>
      <c r="E50" s="30">
        <v>2005.02</v>
      </c>
      <c r="F50" s="68" t="s">
        <v>193</v>
      </c>
      <c r="G50" s="64" t="s">
        <v>67</v>
      </c>
      <c r="H50" s="71" t="s">
        <v>55</v>
      </c>
    </row>
    <row r="51" ht="107.1" customHeight="1" spans="1:8">
      <c r="A51" s="60">
        <v>48</v>
      </c>
      <c r="B51" s="69" t="s">
        <v>194</v>
      </c>
      <c r="C51" s="60" t="s">
        <v>11</v>
      </c>
      <c r="D51" s="35" t="s">
        <v>195</v>
      </c>
      <c r="E51" s="30">
        <v>2012.02</v>
      </c>
      <c r="F51" s="68" t="s">
        <v>196</v>
      </c>
      <c r="G51" s="64" t="s">
        <v>67</v>
      </c>
      <c r="H51" s="36" t="s">
        <v>55</v>
      </c>
    </row>
    <row r="52" ht="93" customHeight="1" spans="1:8">
      <c r="A52" s="60">
        <v>49</v>
      </c>
      <c r="B52" s="69" t="s">
        <v>197</v>
      </c>
      <c r="C52" s="60" t="s">
        <v>11</v>
      </c>
      <c r="D52" s="35" t="s">
        <v>198</v>
      </c>
      <c r="E52" s="30">
        <v>2010.07</v>
      </c>
      <c r="F52" s="68" t="s">
        <v>199</v>
      </c>
      <c r="G52" s="64" t="s">
        <v>67</v>
      </c>
      <c r="H52" s="71" t="s">
        <v>55</v>
      </c>
    </row>
    <row r="53" ht="62" customHeight="1" spans="1:8">
      <c r="A53" s="60">
        <v>50</v>
      </c>
      <c r="B53" s="69" t="s">
        <v>200</v>
      </c>
      <c r="C53" s="60" t="s">
        <v>11</v>
      </c>
      <c r="D53" s="35" t="s">
        <v>201</v>
      </c>
      <c r="E53" s="34">
        <v>2011.1</v>
      </c>
      <c r="F53" s="68" t="s">
        <v>202</v>
      </c>
      <c r="G53" s="64" t="s">
        <v>67</v>
      </c>
      <c r="H53" s="71" t="s">
        <v>55</v>
      </c>
    </row>
    <row r="54" ht="78" customHeight="1" spans="1:8">
      <c r="A54" s="60">
        <v>51</v>
      </c>
      <c r="B54" s="69" t="s">
        <v>203</v>
      </c>
      <c r="C54" s="60" t="s">
        <v>11</v>
      </c>
      <c r="D54" s="35" t="s">
        <v>204</v>
      </c>
      <c r="E54" s="34">
        <v>2014.1</v>
      </c>
      <c r="F54" s="68" t="s">
        <v>205</v>
      </c>
      <c r="G54" s="64" t="s">
        <v>206</v>
      </c>
      <c r="H54" s="71" t="s">
        <v>55</v>
      </c>
    </row>
    <row r="55" ht="95" customHeight="1" spans="1:8">
      <c r="A55" s="60">
        <v>52</v>
      </c>
      <c r="B55" s="69" t="s">
        <v>207</v>
      </c>
      <c r="C55" s="60" t="s">
        <v>11</v>
      </c>
      <c r="D55" s="35" t="s">
        <v>208</v>
      </c>
      <c r="E55" s="34">
        <v>2016.1</v>
      </c>
      <c r="F55" s="68" t="s">
        <v>209</v>
      </c>
      <c r="G55" s="64" t="s">
        <v>67</v>
      </c>
      <c r="H55" s="71" t="s">
        <v>55</v>
      </c>
    </row>
    <row r="56" ht="78" customHeight="1" spans="1:8">
      <c r="A56" s="60">
        <v>53</v>
      </c>
      <c r="B56" s="69" t="s">
        <v>210</v>
      </c>
      <c r="C56" s="60" t="s">
        <v>11</v>
      </c>
      <c r="D56" s="35" t="s">
        <v>105</v>
      </c>
      <c r="E56" s="30">
        <v>2015.02</v>
      </c>
      <c r="F56" s="68" t="s">
        <v>211</v>
      </c>
      <c r="G56" s="64" t="s">
        <v>206</v>
      </c>
      <c r="H56" s="71" t="s">
        <v>55</v>
      </c>
    </row>
    <row r="57" ht="103" customHeight="1" spans="1:8">
      <c r="A57" s="60">
        <v>54</v>
      </c>
      <c r="B57" s="69" t="s">
        <v>212</v>
      </c>
      <c r="C57" s="60" t="s">
        <v>11</v>
      </c>
      <c r="D57" s="35" t="s">
        <v>213</v>
      </c>
      <c r="E57" s="30">
        <v>2014.08</v>
      </c>
      <c r="F57" s="68" t="s">
        <v>214</v>
      </c>
      <c r="G57" s="64" t="s">
        <v>67</v>
      </c>
      <c r="H57" s="71" t="s">
        <v>55</v>
      </c>
    </row>
    <row r="58" ht="67" customHeight="1" spans="1:8">
      <c r="A58" s="74">
        <v>55</v>
      </c>
      <c r="B58" s="69" t="s">
        <v>215</v>
      </c>
      <c r="C58" s="60" t="s">
        <v>11</v>
      </c>
      <c r="D58" s="35" t="s">
        <v>216</v>
      </c>
      <c r="E58" s="30">
        <v>2006.08</v>
      </c>
      <c r="F58" s="68" t="s">
        <v>217</v>
      </c>
      <c r="G58" s="64" t="s">
        <v>67</v>
      </c>
      <c r="H58" s="71" t="s">
        <v>55</v>
      </c>
    </row>
    <row r="59" ht="72.95" customHeight="1" spans="1:8">
      <c r="A59" s="74">
        <v>56</v>
      </c>
      <c r="B59" s="69" t="s">
        <v>218</v>
      </c>
      <c r="C59" s="60" t="s">
        <v>11</v>
      </c>
      <c r="D59" s="35" t="s">
        <v>219</v>
      </c>
      <c r="E59" s="30">
        <v>2011.12</v>
      </c>
      <c r="F59" s="68" t="s">
        <v>220</v>
      </c>
      <c r="G59" s="64" t="s">
        <v>206</v>
      </c>
      <c r="H59" s="71" t="s">
        <v>55</v>
      </c>
    </row>
    <row r="60" ht="88" customHeight="1" spans="1:8">
      <c r="A60" s="74">
        <v>57</v>
      </c>
      <c r="B60" s="69" t="s">
        <v>221</v>
      </c>
      <c r="C60" s="60" t="s">
        <v>11</v>
      </c>
      <c r="D60" s="35" t="s">
        <v>222</v>
      </c>
      <c r="E60" s="30">
        <v>2003.02</v>
      </c>
      <c r="F60" s="68" t="s">
        <v>223</v>
      </c>
      <c r="G60" s="64" t="s">
        <v>67</v>
      </c>
      <c r="H60" s="71" t="s">
        <v>55</v>
      </c>
    </row>
    <row r="61" ht="134" customHeight="1" spans="1:8">
      <c r="A61" s="74">
        <v>58</v>
      </c>
      <c r="B61" s="69" t="s">
        <v>224</v>
      </c>
      <c r="C61" s="60" t="s">
        <v>11</v>
      </c>
      <c r="D61" s="35" t="s">
        <v>225</v>
      </c>
      <c r="E61" s="30">
        <v>2002.04</v>
      </c>
      <c r="F61" s="68" t="s">
        <v>226</v>
      </c>
      <c r="G61" s="64" t="s">
        <v>206</v>
      </c>
      <c r="H61" s="71" t="s">
        <v>55</v>
      </c>
    </row>
    <row r="62" ht="57.95" customHeight="1" spans="1:8">
      <c r="A62" s="60">
        <v>59</v>
      </c>
      <c r="B62" s="69" t="s">
        <v>227</v>
      </c>
      <c r="C62" s="60" t="s">
        <v>11</v>
      </c>
      <c r="D62" s="35" t="s">
        <v>228</v>
      </c>
      <c r="E62" s="30">
        <v>2015.04</v>
      </c>
      <c r="F62" s="68" t="s">
        <v>229</v>
      </c>
      <c r="G62" s="64" t="s">
        <v>230</v>
      </c>
      <c r="H62" s="36" t="s">
        <v>55</v>
      </c>
    </row>
    <row r="63" ht="55" customHeight="1" spans="1:8">
      <c r="A63" s="60">
        <v>60</v>
      </c>
      <c r="B63" s="69" t="s">
        <v>231</v>
      </c>
      <c r="C63" s="60" t="s">
        <v>11</v>
      </c>
      <c r="D63" s="35" t="s">
        <v>232</v>
      </c>
      <c r="E63" s="30">
        <v>2007.05</v>
      </c>
      <c r="F63" s="68" t="s">
        <v>233</v>
      </c>
      <c r="G63" s="64" t="s">
        <v>234</v>
      </c>
      <c r="H63" s="36" t="s">
        <v>55</v>
      </c>
    </row>
    <row r="64" ht="63" customHeight="1" spans="1:8">
      <c r="A64" s="60">
        <v>61</v>
      </c>
      <c r="B64" s="69" t="s">
        <v>235</v>
      </c>
      <c r="C64" s="60" t="s">
        <v>11</v>
      </c>
      <c r="D64" s="35" t="s">
        <v>236</v>
      </c>
      <c r="E64" s="30">
        <v>2007.04</v>
      </c>
      <c r="F64" s="68" t="s">
        <v>237</v>
      </c>
      <c r="G64" s="64" t="s">
        <v>67</v>
      </c>
      <c r="H64" s="36" t="s">
        <v>55</v>
      </c>
    </row>
    <row r="65" ht="80" customHeight="1" spans="1:8">
      <c r="A65" s="60">
        <v>62</v>
      </c>
      <c r="B65" s="69" t="s">
        <v>238</v>
      </c>
      <c r="C65" s="60" t="s">
        <v>11</v>
      </c>
      <c r="D65" s="35" t="s">
        <v>239</v>
      </c>
      <c r="E65" s="34">
        <v>2014.1</v>
      </c>
      <c r="F65" s="68" t="s">
        <v>240</v>
      </c>
      <c r="G65" s="64" t="s">
        <v>230</v>
      </c>
      <c r="H65" s="71" t="s">
        <v>55</v>
      </c>
    </row>
  </sheetData>
  <mergeCells count="2">
    <mergeCell ref="A1:G1"/>
    <mergeCell ref="A2:E2"/>
  </mergeCells>
  <printOptions horizontalCentered="1"/>
  <pageMargins left="0.472222222222222" right="0.472222222222222" top="0.590277777777778" bottom="0.393055555555556" header="0.298611111111111" footer="0.298611111111111"/>
  <pageSetup paperSize="9" orientation="landscape" horizontalDpi="60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M66"/>
  <sheetViews>
    <sheetView topLeftCell="A60" workbookViewId="0">
      <selection activeCell="F60" sqref="F$1:F$1048576"/>
    </sheetView>
  </sheetViews>
  <sheetFormatPr defaultColWidth="9" defaultRowHeight="26.1" customHeight="1"/>
  <cols>
    <col min="1" max="1" width="4.25833333333333" style="20" customWidth="1"/>
    <col min="2" max="2" width="8.25" style="20" customWidth="1"/>
    <col min="3" max="3" width="5.125" style="20" customWidth="1"/>
    <col min="4" max="4" width="32.5" style="21" customWidth="1"/>
    <col min="5" max="5" width="13.2583333333333" style="20" customWidth="1"/>
    <col min="6" max="6" width="9.375" style="20" customWidth="1"/>
    <col min="7" max="7" width="9" style="20"/>
    <col min="8" max="8" width="13.2583333333333" style="20" hidden="1" customWidth="1"/>
    <col min="9" max="16384" width="9" style="20"/>
  </cols>
  <sheetData>
    <row r="1" customHeight="1" spans="1:8">
      <c r="A1" s="22" t="s">
        <v>241</v>
      </c>
      <c r="B1" s="22"/>
      <c r="C1" s="22"/>
      <c r="D1" s="22"/>
      <c r="E1" s="22"/>
      <c r="F1" s="22"/>
      <c r="G1" s="22"/>
      <c r="H1" s="22"/>
    </row>
    <row r="2" customHeight="1" spans="1:4">
      <c r="A2" s="23" t="s">
        <v>1</v>
      </c>
      <c r="B2" s="23"/>
      <c r="C2" s="23"/>
      <c r="D2" s="23"/>
    </row>
    <row r="3" ht="35" customHeight="1" spans="1:7">
      <c r="A3" s="24" t="s">
        <v>3</v>
      </c>
      <c r="B3" s="24" t="s">
        <v>4</v>
      </c>
      <c r="C3" s="24" t="s">
        <v>5</v>
      </c>
      <c r="D3" s="18" t="s">
        <v>6</v>
      </c>
      <c r="E3" s="24" t="s">
        <v>7</v>
      </c>
      <c r="F3" s="18" t="s">
        <v>242</v>
      </c>
      <c r="G3" s="24" t="s">
        <v>243</v>
      </c>
    </row>
    <row r="4" customHeight="1" spans="1:8">
      <c r="A4" s="24">
        <v>1</v>
      </c>
      <c r="B4" s="25" t="s">
        <v>10</v>
      </c>
      <c r="C4" s="26" t="s">
        <v>11</v>
      </c>
      <c r="D4" s="16" t="s">
        <v>12</v>
      </c>
      <c r="E4" s="27">
        <v>2010.1</v>
      </c>
      <c r="F4" s="16">
        <v>500</v>
      </c>
      <c r="G4" s="26"/>
      <c r="H4" s="28" t="s">
        <v>15</v>
      </c>
    </row>
    <row r="5" customHeight="1" spans="1:8">
      <c r="A5" s="24">
        <v>2</v>
      </c>
      <c r="B5" s="6" t="s">
        <v>16</v>
      </c>
      <c r="C5" s="24" t="s">
        <v>11</v>
      </c>
      <c r="D5" s="29" t="s">
        <v>17</v>
      </c>
      <c r="E5" s="30">
        <v>2012.09</v>
      </c>
      <c r="F5" s="31">
        <v>500</v>
      </c>
      <c r="G5" s="24"/>
      <c r="H5" s="28" t="s">
        <v>15</v>
      </c>
    </row>
    <row r="6" customHeight="1" spans="1:8">
      <c r="A6" s="24">
        <v>3</v>
      </c>
      <c r="B6" s="6" t="s">
        <v>20</v>
      </c>
      <c r="C6" s="24" t="s">
        <v>11</v>
      </c>
      <c r="D6" s="29" t="s">
        <v>21</v>
      </c>
      <c r="E6" s="30">
        <v>2008.05</v>
      </c>
      <c r="F6" s="31">
        <v>500</v>
      </c>
      <c r="G6" s="24"/>
      <c r="H6" s="28" t="s">
        <v>15</v>
      </c>
    </row>
    <row r="7" customHeight="1" spans="1:8">
      <c r="A7" s="24">
        <v>4</v>
      </c>
      <c r="B7" s="6" t="s">
        <v>24</v>
      </c>
      <c r="C7" s="24" t="s">
        <v>11</v>
      </c>
      <c r="D7" s="29" t="s">
        <v>25</v>
      </c>
      <c r="E7" s="30">
        <v>2008.1</v>
      </c>
      <c r="F7" s="31">
        <v>500</v>
      </c>
      <c r="G7" s="24"/>
      <c r="H7" s="28" t="s">
        <v>15</v>
      </c>
    </row>
    <row r="8" customHeight="1" spans="1:8">
      <c r="A8" s="24">
        <v>5</v>
      </c>
      <c r="B8" s="6" t="s">
        <v>28</v>
      </c>
      <c r="C8" s="24" t="s">
        <v>11</v>
      </c>
      <c r="D8" s="29" t="s">
        <v>29</v>
      </c>
      <c r="E8" s="30">
        <v>2014.09</v>
      </c>
      <c r="F8" s="31">
        <v>500</v>
      </c>
      <c r="G8" s="24"/>
      <c r="H8" s="28" t="s">
        <v>15</v>
      </c>
    </row>
    <row r="9" customHeight="1" spans="1:8">
      <c r="A9" s="24">
        <v>6</v>
      </c>
      <c r="B9" s="6" t="s">
        <v>32</v>
      </c>
      <c r="C9" s="24" t="s">
        <v>11</v>
      </c>
      <c r="D9" s="29" t="s">
        <v>21</v>
      </c>
      <c r="E9" s="30">
        <v>2008.03</v>
      </c>
      <c r="F9" s="31">
        <v>500</v>
      </c>
      <c r="G9" s="24"/>
      <c r="H9" s="28" t="s">
        <v>15</v>
      </c>
    </row>
    <row r="10" customHeight="1" spans="1:8">
      <c r="A10" s="24">
        <v>7</v>
      </c>
      <c r="B10" s="9" t="s">
        <v>35</v>
      </c>
      <c r="C10" s="24" t="s">
        <v>11</v>
      </c>
      <c r="D10" s="29" t="s">
        <v>36</v>
      </c>
      <c r="E10" s="30">
        <v>2004.06</v>
      </c>
      <c r="F10" s="31">
        <v>500</v>
      </c>
      <c r="G10" s="24"/>
      <c r="H10" s="28" t="s">
        <v>15</v>
      </c>
    </row>
    <row r="11" customHeight="1" spans="1:8">
      <c r="A11" s="24">
        <v>8</v>
      </c>
      <c r="B11" s="19" t="s">
        <v>39</v>
      </c>
      <c r="C11" s="32" t="s">
        <v>11</v>
      </c>
      <c r="D11" s="16" t="s">
        <v>40</v>
      </c>
      <c r="E11" s="27">
        <v>2010.11</v>
      </c>
      <c r="F11" s="16">
        <v>500</v>
      </c>
      <c r="G11" s="26"/>
      <c r="H11" s="28" t="s">
        <v>15</v>
      </c>
    </row>
    <row r="12" customHeight="1" spans="1:8">
      <c r="A12" s="24">
        <v>9</v>
      </c>
      <c r="B12" s="6" t="s">
        <v>43</v>
      </c>
      <c r="C12" s="33" t="s">
        <v>11</v>
      </c>
      <c r="D12" s="29" t="s">
        <v>44</v>
      </c>
      <c r="E12" s="30">
        <v>2007.12</v>
      </c>
      <c r="F12" s="31">
        <v>500</v>
      </c>
      <c r="G12" s="24"/>
      <c r="H12" s="28" t="s">
        <v>15</v>
      </c>
    </row>
    <row r="13" customHeight="1" spans="1:8">
      <c r="A13" s="24">
        <v>10</v>
      </c>
      <c r="B13" s="6" t="s">
        <v>47</v>
      </c>
      <c r="C13" s="33" t="s">
        <v>11</v>
      </c>
      <c r="D13" s="29" t="s">
        <v>48</v>
      </c>
      <c r="E13" s="34">
        <v>2008.1</v>
      </c>
      <c r="F13" s="31">
        <v>500</v>
      </c>
      <c r="G13" s="24"/>
      <c r="H13" s="28" t="s">
        <v>15</v>
      </c>
    </row>
    <row r="14" customHeight="1" spans="1:8">
      <c r="A14" s="24">
        <v>11</v>
      </c>
      <c r="B14" s="6" t="s">
        <v>51</v>
      </c>
      <c r="C14" s="33" t="s">
        <v>11</v>
      </c>
      <c r="D14" s="35" t="s">
        <v>52</v>
      </c>
      <c r="E14" s="30">
        <v>2015.01</v>
      </c>
      <c r="F14" s="11">
        <v>400</v>
      </c>
      <c r="G14" s="24"/>
      <c r="H14" s="36" t="s">
        <v>55</v>
      </c>
    </row>
    <row r="15" customHeight="1" spans="1:8">
      <c r="A15" s="24">
        <v>12</v>
      </c>
      <c r="B15" s="6" t="s">
        <v>56</v>
      </c>
      <c r="C15" s="33" t="s">
        <v>11</v>
      </c>
      <c r="D15" s="35" t="s">
        <v>57</v>
      </c>
      <c r="E15" s="34">
        <v>2014.1</v>
      </c>
      <c r="F15" s="11">
        <v>400</v>
      </c>
      <c r="G15" s="24"/>
      <c r="H15" s="36" t="s">
        <v>55</v>
      </c>
    </row>
    <row r="16" customHeight="1" spans="1:8">
      <c r="A16" s="24">
        <v>13</v>
      </c>
      <c r="B16" s="6" t="s">
        <v>60</v>
      </c>
      <c r="C16" s="18" t="s">
        <v>11</v>
      </c>
      <c r="D16" s="35" t="s">
        <v>61</v>
      </c>
      <c r="E16" s="30">
        <v>2002.11</v>
      </c>
      <c r="F16" s="11">
        <v>2000</v>
      </c>
      <c r="G16" s="24"/>
      <c r="H16" s="36" t="s">
        <v>55</v>
      </c>
    </row>
    <row r="17" ht="24" customHeight="1" spans="1:8">
      <c r="A17" s="24">
        <v>14</v>
      </c>
      <c r="B17" s="6" t="s">
        <v>64</v>
      </c>
      <c r="C17" s="18" t="s">
        <v>11</v>
      </c>
      <c r="D17" s="35" t="s">
        <v>65</v>
      </c>
      <c r="E17" s="30">
        <v>2013.01</v>
      </c>
      <c r="F17" s="11">
        <v>2000</v>
      </c>
      <c r="G17" s="24"/>
      <c r="H17" s="36" t="s">
        <v>55</v>
      </c>
    </row>
    <row r="18" customHeight="1" spans="1:8">
      <c r="A18" s="24">
        <v>15</v>
      </c>
      <c r="B18" s="25" t="s">
        <v>68</v>
      </c>
      <c r="C18" s="37" t="s">
        <v>11</v>
      </c>
      <c r="D18" s="35" t="s">
        <v>69</v>
      </c>
      <c r="E18" s="27">
        <v>2010.09</v>
      </c>
      <c r="F18" s="16">
        <v>600</v>
      </c>
      <c r="G18" s="26"/>
      <c r="H18" s="36" t="s">
        <v>55</v>
      </c>
    </row>
    <row r="19" customHeight="1" spans="1:8">
      <c r="A19" s="24">
        <v>16</v>
      </c>
      <c r="B19" s="6" t="s">
        <v>72</v>
      </c>
      <c r="C19" s="18" t="s">
        <v>11</v>
      </c>
      <c r="D19" s="35" t="s">
        <v>73</v>
      </c>
      <c r="E19" s="30">
        <v>2012.12</v>
      </c>
      <c r="F19" s="16">
        <v>400</v>
      </c>
      <c r="G19" s="24"/>
      <c r="H19" s="36" t="s">
        <v>55</v>
      </c>
    </row>
    <row r="20" customHeight="1" spans="1:8">
      <c r="A20" s="24">
        <v>17</v>
      </c>
      <c r="B20" s="6" t="s">
        <v>76</v>
      </c>
      <c r="C20" s="18" t="s">
        <v>11</v>
      </c>
      <c r="D20" s="35" t="s">
        <v>77</v>
      </c>
      <c r="E20" s="30">
        <v>2017.07</v>
      </c>
      <c r="F20" s="16">
        <v>600</v>
      </c>
      <c r="G20" s="24"/>
      <c r="H20" s="36" t="s">
        <v>55</v>
      </c>
    </row>
    <row r="21" customHeight="1" spans="1:8">
      <c r="A21" s="24">
        <v>18</v>
      </c>
      <c r="B21" s="25" t="s">
        <v>80</v>
      </c>
      <c r="C21" s="37" t="s">
        <v>11</v>
      </c>
      <c r="D21" s="35" t="s">
        <v>81</v>
      </c>
      <c r="E21" s="27">
        <v>2009.05</v>
      </c>
      <c r="F21" s="16">
        <v>600</v>
      </c>
      <c r="G21" s="26"/>
      <c r="H21" s="36" t="s">
        <v>55</v>
      </c>
    </row>
    <row r="22" customHeight="1" spans="1:8">
      <c r="A22" s="24">
        <v>19</v>
      </c>
      <c r="B22" s="6" t="s">
        <v>84</v>
      </c>
      <c r="C22" s="18" t="s">
        <v>11</v>
      </c>
      <c r="D22" s="35" t="s">
        <v>85</v>
      </c>
      <c r="E22" s="30">
        <v>2008.03</v>
      </c>
      <c r="F22" s="16">
        <v>1200</v>
      </c>
      <c r="G22" s="24"/>
      <c r="H22" s="36" t="s">
        <v>55</v>
      </c>
    </row>
    <row r="23" customHeight="1" spans="1:13">
      <c r="A23" s="24">
        <v>20</v>
      </c>
      <c r="B23" s="6" t="s">
        <v>88</v>
      </c>
      <c r="C23" s="18" t="s">
        <v>11</v>
      </c>
      <c r="D23" s="35" t="s">
        <v>89</v>
      </c>
      <c r="E23" s="30">
        <v>2004.06</v>
      </c>
      <c r="F23" s="16">
        <v>2000</v>
      </c>
      <c r="G23" s="24"/>
      <c r="H23" s="36" t="s">
        <v>55</v>
      </c>
      <c r="M23" s="20">
        <f>27+11+12+13</f>
        <v>63</v>
      </c>
    </row>
    <row r="24" customHeight="1" spans="1:8">
      <c r="A24" s="24">
        <v>21</v>
      </c>
      <c r="B24" s="25" t="s">
        <v>92</v>
      </c>
      <c r="C24" s="37" t="s">
        <v>11</v>
      </c>
      <c r="D24" s="35" t="s">
        <v>93</v>
      </c>
      <c r="E24" s="27">
        <v>2010.07</v>
      </c>
      <c r="F24" s="16">
        <v>600</v>
      </c>
      <c r="G24" s="26"/>
      <c r="H24" s="36" t="s">
        <v>55</v>
      </c>
    </row>
    <row r="25" customHeight="1" spans="1:8">
      <c r="A25" s="24">
        <v>22</v>
      </c>
      <c r="B25" s="6" t="s">
        <v>96</v>
      </c>
      <c r="C25" s="18" t="s">
        <v>11</v>
      </c>
      <c r="D25" s="35" t="s">
        <v>97</v>
      </c>
      <c r="E25" s="30">
        <v>2007.07</v>
      </c>
      <c r="F25" s="16">
        <v>1200</v>
      </c>
      <c r="G25" s="24"/>
      <c r="H25" s="36" t="s">
        <v>55</v>
      </c>
    </row>
    <row r="26" customHeight="1" spans="1:8">
      <c r="A26" s="24">
        <v>23</v>
      </c>
      <c r="B26" s="6" t="s">
        <v>100</v>
      </c>
      <c r="C26" s="18" t="s">
        <v>11</v>
      </c>
      <c r="D26" s="35" t="s">
        <v>101</v>
      </c>
      <c r="E26" s="30">
        <v>2006.09</v>
      </c>
      <c r="F26" s="16">
        <v>1200</v>
      </c>
      <c r="G26" s="24"/>
      <c r="H26" s="36" t="s">
        <v>55</v>
      </c>
    </row>
    <row r="27" customHeight="1" spans="1:8">
      <c r="A27" s="24">
        <v>24</v>
      </c>
      <c r="B27" s="6" t="s">
        <v>104</v>
      </c>
      <c r="C27" s="18" t="s">
        <v>11</v>
      </c>
      <c r="D27" s="35" t="s">
        <v>105</v>
      </c>
      <c r="E27" s="30">
        <v>2015.08</v>
      </c>
      <c r="F27" s="16">
        <v>400</v>
      </c>
      <c r="G27" s="24"/>
      <c r="H27" s="36" t="s">
        <v>55</v>
      </c>
    </row>
    <row r="28" customHeight="1" spans="1:8">
      <c r="A28" s="24">
        <v>25</v>
      </c>
      <c r="B28" s="6" t="s">
        <v>108</v>
      </c>
      <c r="C28" s="18" t="s">
        <v>11</v>
      </c>
      <c r="D28" s="35" t="s">
        <v>109</v>
      </c>
      <c r="E28" s="30">
        <v>2006.12</v>
      </c>
      <c r="F28" s="16">
        <v>1200</v>
      </c>
      <c r="G28" s="24"/>
      <c r="H28" s="36" t="s">
        <v>55</v>
      </c>
    </row>
    <row r="29" customHeight="1" spans="1:8">
      <c r="A29" s="24">
        <v>26</v>
      </c>
      <c r="B29" s="25" t="s">
        <v>112</v>
      </c>
      <c r="C29" s="37" t="s">
        <v>11</v>
      </c>
      <c r="D29" s="35" t="s">
        <v>113</v>
      </c>
      <c r="E29" s="27">
        <v>2009.03</v>
      </c>
      <c r="F29" s="16">
        <v>600</v>
      </c>
      <c r="G29" s="26"/>
      <c r="H29" s="36" t="s">
        <v>55</v>
      </c>
    </row>
    <row r="30" customHeight="1" spans="1:8">
      <c r="A30" s="24">
        <v>27</v>
      </c>
      <c r="B30" s="25" t="s">
        <v>116</v>
      </c>
      <c r="C30" s="37" t="s">
        <v>11</v>
      </c>
      <c r="D30" s="35" t="s">
        <v>117</v>
      </c>
      <c r="E30" s="27">
        <v>2011.02</v>
      </c>
      <c r="F30" s="16">
        <v>600</v>
      </c>
      <c r="G30" s="26"/>
      <c r="H30" s="36" t="s">
        <v>55</v>
      </c>
    </row>
    <row r="31" customHeight="1" spans="1:8">
      <c r="A31" s="24">
        <v>28</v>
      </c>
      <c r="B31" s="6" t="s">
        <v>119</v>
      </c>
      <c r="C31" s="18" t="s">
        <v>11</v>
      </c>
      <c r="D31" s="35" t="s">
        <v>120</v>
      </c>
      <c r="E31" s="30">
        <v>2013.04</v>
      </c>
      <c r="F31" s="38">
        <v>400</v>
      </c>
      <c r="G31" s="24"/>
      <c r="H31" s="36" t="s">
        <v>55</v>
      </c>
    </row>
    <row r="32" customHeight="1" spans="1:8">
      <c r="A32" s="24">
        <v>29</v>
      </c>
      <c r="B32" s="6" t="s">
        <v>123</v>
      </c>
      <c r="C32" s="18" t="s">
        <v>11</v>
      </c>
      <c r="D32" s="35" t="s">
        <v>124</v>
      </c>
      <c r="E32" s="30">
        <v>2003.01</v>
      </c>
      <c r="F32" s="16">
        <v>2600</v>
      </c>
      <c r="G32" s="24"/>
      <c r="H32" s="36" t="s">
        <v>55</v>
      </c>
    </row>
    <row r="33" customHeight="1" spans="1:8">
      <c r="A33" s="24">
        <v>30</v>
      </c>
      <c r="B33" s="25" t="s">
        <v>127</v>
      </c>
      <c r="C33" s="37" t="s">
        <v>11</v>
      </c>
      <c r="D33" s="35" t="s">
        <v>113</v>
      </c>
      <c r="E33" s="27">
        <v>2009.01</v>
      </c>
      <c r="F33" s="16">
        <v>600</v>
      </c>
      <c r="G33" s="26"/>
      <c r="H33" s="36" t="s">
        <v>55</v>
      </c>
    </row>
    <row r="34" ht="35" customHeight="1" spans="1:8">
      <c r="A34" s="24">
        <v>31</v>
      </c>
      <c r="B34" s="6" t="s">
        <v>130</v>
      </c>
      <c r="C34" s="18" t="s">
        <v>11</v>
      </c>
      <c r="D34" s="35" t="s">
        <v>131</v>
      </c>
      <c r="E34" s="30">
        <v>2011.12</v>
      </c>
      <c r="F34" s="16">
        <v>400</v>
      </c>
      <c r="G34" s="24"/>
      <c r="H34" s="36" t="s">
        <v>55</v>
      </c>
    </row>
    <row r="35" ht="35" customHeight="1" spans="1:8">
      <c r="A35" s="24">
        <v>32</v>
      </c>
      <c r="B35" s="6" t="s">
        <v>134</v>
      </c>
      <c r="C35" s="18" t="s">
        <v>11</v>
      </c>
      <c r="D35" s="35" t="s">
        <v>135</v>
      </c>
      <c r="E35" s="30">
        <v>2016.04</v>
      </c>
      <c r="F35" s="29">
        <v>400</v>
      </c>
      <c r="G35" s="24"/>
      <c r="H35" s="36" t="s">
        <v>55</v>
      </c>
    </row>
    <row r="36" ht="35" customHeight="1" spans="1:8">
      <c r="A36" s="24">
        <v>33</v>
      </c>
      <c r="B36" s="6" t="s">
        <v>138</v>
      </c>
      <c r="C36" s="18" t="s">
        <v>11</v>
      </c>
      <c r="D36" s="35" t="s">
        <v>139</v>
      </c>
      <c r="E36" s="30">
        <v>2016.06</v>
      </c>
      <c r="F36" s="16">
        <v>400</v>
      </c>
      <c r="G36" s="24"/>
      <c r="H36" s="36" t="s">
        <v>55</v>
      </c>
    </row>
    <row r="37" ht="38" customHeight="1" spans="1:8">
      <c r="A37" s="24">
        <v>34</v>
      </c>
      <c r="B37" s="6" t="s">
        <v>142</v>
      </c>
      <c r="C37" s="18" t="s">
        <v>11</v>
      </c>
      <c r="D37" s="35" t="s">
        <v>143</v>
      </c>
      <c r="E37" s="30">
        <v>2013.08</v>
      </c>
      <c r="F37" s="16">
        <v>400</v>
      </c>
      <c r="G37" s="24"/>
      <c r="H37" s="36" t="s">
        <v>55</v>
      </c>
    </row>
    <row r="38" customHeight="1" spans="1:8">
      <c r="A38" s="24">
        <v>35</v>
      </c>
      <c r="B38" s="6" t="s">
        <v>146</v>
      </c>
      <c r="C38" s="18" t="s">
        <v>11</v>
      </c>
      <c r="D38" s="35" t="s">
        <v>147</v>
      </c>
      <c r="E38" s="30">
        <v>2001.11</v>
      </c>
      <c r="F38" s="16">
        <v>2000</v>
      </c>
      <c r="G38" s="24"/>
      <c r="H38" s="36" t="s">
        <v>55</v>
      </c>
    </row>
    <row r="39" customHeight="1" spans="1:8">
      <c r="A39" s="24">
        <v>36</v>
      </c>
      <c r="B39" s="6" t="s">
        <v>150</v>
      </c>
      <c r="C39" s="18" t="s">
        <v>11</v>
      </c>
      <c r="D39" s="35" t="s">
        <v>151</v>
      </c>
      <c r="E39" s="30">
        <v>2012.04</v>
      </c>
      <c r="F39" s="16">
        <v>800</v>
      </c>
      <c r="G39" s="24"/>
      <c r="H39" s="36" t="s">
        <v>55</v>
      </c>
    </row>
    <row r="40" customHeight="1" spans="1:8">
      <c r="A40" s="24">
        <v>37</v>
      </c>
      <c r="B40" s="6" t="s">
        <v>154</v>
      </c>
      <c r="C40" s="18" t="s">
        <v>11</v>
      </c>
      <c r="D40" s="35" t="s">
        <v>105</v>
      </c>
      <c r="E40" s="30">
        <v>2014.12</v>
      </c>
      <c r="F40" s="16">
        <v>400</v>
      </c>
      <c r="G40" s="24"/>
      <c r="H40" s="36" t="s">
        <v>55</v>
      </c>
    </row>
    <row r="41" customHeight="1" spans="1:8">
      <c r="A41" s="24">
        <v>38</v>
      </c>
      <c r="B41" s="6" t="s">
        <v>157</v>
      </c>
      <c r="C41" s="18" t="s">
        <v>11</v>
      </c>
      <c r="D41" s="35" t="s">
        <v>158</v>
      </c>
      <c r="E41" s="30">
        <v>2016.11</v>
      </c>
      <c r="F41" s="16">
        <v>400</v>
      </c>
      <c r="G41" s="24"/>
      <c r="H41" s="36" t="s">
        <v>55</v>
      </c>
    </row>
    <row r="42" ht="35" customHeight="1" spans="1:8">
      <c r="A42" s="24">
        <v>39</v>
      </c>
      <c r="B42" s="6" t="s">
        <v>161</v>
      </c>
      <c r="C42" s="18" t="s">
        <v>11</v>
      </c>
      <c r="D42" s="35" t="s">
        <v>162</v>
      </c>
      <c r="E42" s="30">
        <v>2002.12</v>
      </c>
      <c r="F42" s="16">
        <v>1200</v>
      </c>
      <c r="G42" s="24"/>
      <c r="H42" s="36" t="s">
        <v>55</v>
      </c>
    </row>
    <row r="43" ht="27" customHeight="1" spans="1:8">
      <c r="A43" s="24">
        <v>40</v>
      </c>
      <c r="B43" s="6" t="s">
        <v>165</v>
      </c>
      <c r="C43" s="24" t="s">
        <v>11</v>
      </c>
      <c r="D43" s="35" t="s">
        <v>166</v>
      </c>
      <c r="E43" s="30">
        <v>2005.02</v>
      </c>
      <c r="F43" s="19">
        <v>2000</v>
      </c>
      <c r="G43" s="24"/>
      <c r="H43" s="36" t="s">
        <v>55</v>
      </c>
    </row>
    <row r="44" customHeight="1" spans="1:8">
      <c r="A44" s="24">
        <v>41</v>
      </c>
      <c r="B44" s="6" t="s">
        <v>169</v>
      </c>
      <c r="C44" s="24" t="s">
        <v>11</v>
      </c>
      <c r="D44" s="35" t="s">
        <v>170</v>
      </c>
      <c r="E44" s="30">
        <v>2014.09</v>
      </c>
      <c r="F44" s="19">
        <v>400</v>
      </c>
      <c r="G44" s="24"/>
      <c r="H44" s="36" t="s">
        <v>55</v>
      </c>
    </row>
    <row r="45" customHeight="1" spans="1:8">
      <c r="A45" s="24">
        <v>42</v>
      </c>
      <c r="B45" s="6" t="s">
        <v>173</v>
      </c>
      <c r="C45" s="24" t="s">
        <v>11</v>
      </c>
      <c r="D45" s="35" t="s">
        <v>174</v>
      </c>
      <c r="E45" s="30">
        <v>2011.05</v>
      </c>
      <c r="F45" s="19">
        <v>600</v>
      </c>
      <c r="G45" s="24"/>
      <c r="H45" s="36" t="s">
        <v>55</v>
      </c>
    </row>
    <row r="46" ht="24" customHeight="1" spans="1:8">
      <c r="A46" s="24">
        <v>43</v>
      </c>
      <c r="B46" s="6" t="s">
        <v>177</v>
      </c>
      <c r="C46" s="24" t="s">
        <v>11</v>
      </c>
      <c r="D46" s="35" t="s">
        <v>178</v>
      </c>
      <c r="E46" s="30">
        <v>2012.02</v>
      </c>
      <c r="F46" s="19">
        <v>600</v>
      </c>
      <c r="G46" s="24"/>
      <c r="H46" s="36" t="s">
        <v>55</v>
      </c>
    </row>
    <row r="47" customHeight="1" spans="1:8">
      <c r="A47" s="24">
        <v>44</v>
      </c>
      <c r="B47" s="6" t="s">
        <v>181</v>
      </c>
      <c r="C47" s="24" t="s">
        <v>11</v>
      </c>
      <c r="D47" s="35" t="s">
        <v>182</v>
      </c>
      <c r="E47" s="30">
        <v>2006.02</v>
      </c>
      <c r="F47" s="19">
        <v>1200</v>
      </c>
      <c r="G47" s="24"/>
      <c r="H47" s="36" t="s">
        <v>55</v>
      </c>
    </row>
    <row r="48" customHeight="1" spans="1:8">
      <c r="A48" s="24">
        <v>45</v>
      </c>
      <c r="B48" s="6" t="s">
        <v>185</v>
      </c>
      <c r="C48" s="24" t="s">
        <v>11</v>
      </c>
      <c r="D48" s="35" t="s">
        <v>186</v>
      </c>
      <c r="E48" s="30">
        <v>2012.05</v>
      </c>
      <c r="F48" s="19">
        <v>1000</v>
      </c>
      <c r="G48" s="24"/>
      <c r="H48" s="36" t="s">
        <v>55</v>
      </c>
    </row>
    <row r="49" customHeight="1" spans="1:8">
      <c r="A49" s="24">
        <v>46</v>
      </c>
      <c r="B49" s="6" t="s">
        <v>188</v>
      </c>
      <c r="C49" s="24" t="s">
        <v>11</v>
      </c>
      <c r="D49" s="35" t="s">
        <v>189</v>
      </c>
      <c r="E49" s="30">
        <v>1998.09</v>
      </c>
      <c r="F49" s="19">
        <v>2000</v>
      </c>
      <c r="G49" s="24"/>
      <c r="H49" s="36" t="s">
        <v>55</v>
      </c>
    </row>
    <row r="50" customHeight="1" spans="1:8">
      <c r="A50" s="24">
        <v>47</v>
      </c>
      <c r="B50" s="6" t="s">
        <v>191</v>
      </c>
      <c r="C50" s="24" t="s">
        <v>11</v>
      </c>
      <c r="D50" s="35" t="s">
        <v>192</v>
      </c>
      <c r="E50" s="30">
        <v>2005.02</v>
      </c>
      <c r="F50" s="19">
        <v>2000</v>
      </c>
      <c r="G50" s="24"/>
      <c r="H50" s="36" t="s">
        <v>55</v>
      </c>
    </row>
    <row r="51" customHeight="1" spans="1:8">
      <c r="A51" s="24">
        <v>48</v>
      </c>
      <c r="B51" s="6" t="s">
        <v>194</v>
      </c>
      <c r="C51" s="24" t="s">
        <v>11</v>
      </c>
      <c r="D51" s="35" t="s">
        <v>195</v>
      </c>
      <c r="E51" s="30">
        <v>2012.02</v>
      </c>
      <c r="F51" s="19">
        <v>1000</v>
      </c>
      <c r="G51" s="24"/>
      <c r="H51" s="36" t="s">
        <v>55</v>
      </c>
    </row>
    <row r="52" customHeight="1" spans="1:8">
      <c r="A52" s="24">
        <v>49</v>
      </c>
      <c r="B52" s="6" t="s">
        <v>197</v>
      </c>
      <c r="C52" s="39" t="s">
        <v>11</v>
      </c>
      <c r="D52" s="35" t="s">
        <v>198</v>
      </c>
      <c r="E52" s="30">
        <v>2010.07</v>
      </c>
      <c r="F52" s="19">
        <v>600</v>
      </c>
      <c r="G52" s="24"/>
      <c r="H52" s="36" t="s">
        <v>55</v>
      </c>
    </row>
    <row r="53" customHeight="1" spans="1:8">
      <c r="A53" s="24">
        <v>50</v>
      </c>
      <c r="B53" s="25" t="s">
        <v>200</v>
      </c>
      <c r="C53" s="26" t="s">
        <v>11</v>
      </c>
      <c r="D53" s="35" t="s">
        <v>201</v>
      </c>
      <c r="E53" s="40">
        <v>2011.1</v>
      </c>
      <c r="F53" s="19">
        <v>600</v>
      </c>
      <c r="G53" s="26"/>
      <c r="H53" s="36" t="s">
        <v>55</v>
      </c>
    </row>
    <row r="54" customHeight="1" spans="1:8">
      <c r="A54" s="24">
        <v>51</v>
      </c>
      <c r="B54" s="6" t="s">
        <v>203</v>
      </c>
      <c r="C54" s="24" t="s">
        <v>11</v>
      </c>
      <c r="D54" s="35" t="s">
        <v>204</v>
      </c>
      <c r="E54" s="34">
        <v>2014.1</v>
      </c>
      <c r="F54" s="19">
        <v>1000</v>
      </c>
      <c r="G54" s="24"/>
      <c r="H54" s="36" t="s">
        <v>55</v>
      </c>
    </row>
    <row r="55" customHeight="1" spans="1:8">
      <c r="A55" s="24">
        <v>52</v>
      </c>
      <c r="B55" s="6" t="s">
        <v>207</v>
      </c>
      <c r="C55" s="24" t="s">
        <v>11</v>
      </c>
      <c r="D55" s="35" t="s">
        <v>208</v>
      </c>
      <c r="E55" s="34">
        <v>2016.1</v>
      </c>
      <c r="F55" s="19">
        <v>400</v>
      </c>
      <c r="G55" s="24"/>
      <c r="H55" s="36" t="s">
        <v>55</v>
      </c>
    </row>
    <row r="56" customHeight="1" spans="1:8">
      <c r="A56" s="24">
        <v>53</v>
      </c>
      <c r="B56" s="6" t="s">
        <v>210</v>
      </c>
      <c r="C56" s="24" t="s">
        <v>11</v>
      </c>
      <c r="D56" s="35" t="s">
        <v>105</v>
      </c>
      <c r="E56" s="30">
        <v>2015.02</v>
      </c>
      <c r="F56" s="19">
        <v>400</v>
      </c>
      <c r="G56" s="24"/>
      <c r="H56" s="36" t="s">
        <v>55</v>
      </c>
    </row>
    <row r="57" customHeight="1" spans="1:8">
      <c r="A57" s="24">
        <v>54</v>
      </c>
      <c r="B57" s="6" t="s">
        <v>212</v>
      </c>
      <c r="C57" s="24" t="s">
        <v>11</v>
      </c>
      <c r="D57" s="35" t="s">
        <v>213</v>
      </c>
      <c r="E57" s="30">
        <v>2014.08</v>
      </c>
      <c r="F57" s="19">
        <v>600</v>
      </c>
      <c r="G57" s="24"/>
      <c r="H57" s="36" t="s">
        <v>55</v>
      </c>
    </row>
    <row r="58" customHeight="1" spans="1:8">
      <c r="A58" s="24">
        <v>55</v>
      </c>
      <c r="B58" s="6" t="s">
        <v>215</v>
      </c>
      <c r="C58" s="24" t="s">
        <v>11</v>
      </c>
      <c r="D58" s="35" t="s">
        <v>216</v>
      </c>
      <c r="E58" s="30">
        <v>2006.08</v>
      </c>
      <c r="F58" s="19">
        <v>600</v>
      </c>
      <c r="G58" s="24"/>
      <c r="H58" s="36" t="s">
        <v>55</v>
      </c>
    </row>
    <row r="59" customHeight="1" spans="1:8">
      <c r="A59" s="24">
        <v>56</v>
      </c>
      <c r="B59" s="6" t="s">
        <v>218</v>
      </c>
      <c r="C59" s="24" t="s">
        <v>11</v>
      </c>
      <c r="D59" s="35" t="s">
        <v>219</v>
      </c>
      <c r="E59" s="30">
        <v>2011.12</v>
      </c>
      <c r="F59" s="19">
        <v>400</v>
      </c>
      <c r="G59" s="24"/>
      <c r="H59" s="36" t="s">
        <v>55</v>
      </c>
    </row>
    <row r="60" customHeight="1" spans="1:8">
      <c r="A60" s="24">
        <v>57</v>
      </c>
      <c r="B60" s="6" t="s">
        <v>221</v>
      </c>
      <c r="C60" s="24" t="s">
        <v>11</v>
      </c>
      <c r="D60" s="35" t="s">
        <v>222</v>
      </c>
      <c r="E60" s="30">
        <v>2003.02</v>
      </c>
      <c r="F60" s="19">
        <v>500</v>
      </c>
      <c r="G60" s="24"/>
      <c r="H60" s="36" t="s">
        <v>55</v>
      </c>
    </row>
    <row r="61" customHeight="1" spans="1:8">
      <c r="A61" s="24">
        <v>58</v>
      </c>
      <c r="B61" s="6" t="s">
        <v>224</v>
      </c>
      <c r="C61" s="24" t="s">
        <v>11</v>
      </c>
      <c r="D61" s="35" t="s">
        <v>225</v>
      </c>
      <c r="E61" s="30">
        <v>2002.04</v>
      </c>
      <c r="F61" s="19">
        <v>500</v>
      </c>
      <c r="G61" s="24"/>
      <c r="H61" s="36" t="s">
        <v>55</v>
      </c>
    </row>
    <row r="62" customHeight="1" spans="1:8">
      <c r="A62" s="24">
        <v>59</v>
      </c>
      <c r="B62" s="6" t="s">
        <v>227</v>
      </c>
      <c r="C62" s="24" t="s">
        <v>11</v>
      </c>
      <c r="D62" s="35" t="s">
        <v>228</v>
      </c>
      <c r="E62" s="30">
        <v>2015.04</v>
      </c>
      <c r="F62" s="19">
        <v>800</v>
      </c>
      <c r="G62" s="24"/>
      <c r="H62" s="36" t="s">
        <v>55</v>
      </c>
    </row>
    <row r="63" customHeight="1" spans="1:8">
      <c r="A63" s="24">
        <v>60</v>
      </c>
      <c r="B63" s="6" t="s">
        <v>231</v>
      </c>
      <c r="C63" s="24" t="s">
        <v>11</v>
      </c>
      <c r="D63" s="35" t="s">
        <v>232</v>
      </c>
      <c r="E63" s="30">
        <v>2007.05</v>
      </c>
      <c r="F63" s="19">
        <v>1000</v>
      </c>
      <c r="G63" s="24"/>
      <c r="H63" s="36" t="s">
        <v>55</v>
      </c>
    </row>
    <row r="64" customHeight="1" spans="1:8">
      <c r="A64" s="24">
        <v>61</v>
      </c>
      <c r="B64" s="6" t="s">
        <v>235</v>
      </c>
      <c r="C64" s="24" t="s">
        <v>11</v>
      </c>
      <c r="D64" s="35" t="s">
        <v>236</v>
      </c>
      <c r="E64" s="30">
        <v>2007.04</v>
      </c>
      <c r="F64" s="19">
        <v>1000</v>
      </c>
      <c r="G64" s="24"/>
      <c r="H64" s="36" t="s">
        <v>55</v>
      </c>
    </row>
    <row r="65" customHeight="1" spans="1:8">
      <c r="A65" s="24">
        <v>62</v>
      </c>
      <c r="B65" s="6" t="s">
        <v>238</v>
      </c>
      <c r="C65" s="24" t="s">
        <v>11</v>
      </c>
      <c r="D65" s="35" t="s">
        <v>239</v>
      </c>
      <c r="E65" s="34">
        <v>2014.1</v>
      </c>
      <c r="F65" s="19">
        <v>400</v>
      </c>
      <c r="G65" s="24"/>
      <c r="H65" s="36" t="s">
        <v>55</v>
      </c>
    </row>
    <row r="66" customHeight="1" spans="1:7">
      <c r="A66" s="41" t="s">
        <v>244</v>
      </c>
      <c r="B66" s="42"/>
      <c r="C66" s="43"/>
      <c r="D66" s="44" t="s">
        <v>245</v>
      </c>
      <c r="E66" s="45"/>
      <c r="F66" s="24">
        <f>SUM(F4:F65)</f>
        <v>50600</v>
      </c>
      <c r="G66" s="24"/>
    </row>
  </sheetData>
  <autoFilter xmlns:etc="http://www.wps.cn/officeDocument/2017/etCustomData" ref="A3:H66" etc:filterBottomFollowUsedRange="0">
    <filterColumn colId="3">
      <colorFilter dxfId="0"/>
      <extLst>
        <colorFilter dxfId="0"/>
        <colorFilter dxfId="1"/>
        <colorFilter dxfId="2"/>
        <colorFilter dxfId="3"/>
        <dxfs count="4">
          <dxf>
            <fill>
              <patternFill patternType="solid">
                <fgColor rgb="FF92D050"/>
                <bgColor rgb="FF92D050"/>
              </patternFill>
            </fill>
          </dxf>
          <dxf>
            <fill>
              <patternFill patternType="solid">
                <fgColor rgb="FFFFFF00"/>
                <bgColor rgb="FFFFFF00"/>
              </patternFill>
            </fill>
          </dxf>
          <dxf>
            <fill>
              <patternFill patternType="solid">
                <fgColor rgb="FFDA9694"/>
                <bgColor rgb="FFDA9694"/>
              </patternFill>
            </fill>
          </dxf>
          <dxf>
            <fill>
              <patternFill patternType="none"/>
            </fill>
          </dxf>
        </dxfs>
      </extLst>
    </filterColumn>
    <extLst/>
  </autoFilter>
  <mergeCells count="4">
    <mergeCell ref="A1:G1"/>
    <mergeCell ref="A2:D2"/>
    <mergeCell ref="A66:C66"/>
    <mergeCell ref="D66:E66"/>
  </mergeCells>
  <printOptions horizontalCentered="1"/>
  <pageMargins left="0.393055555555556" right="0.393055555555556" top="0.393055555555556" bottom="0.196527777777778" header="0.298611111111111" footer="0.298611111111111"/>
  <pageSetup paperSize="9" orientation="portrait" horizontalDpi="600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5"/>
  <sheetViews>
    <sheetView tabSelected="1" workbookViewId="0">
      <selection activeCell="E2" sqref="E$1:F$1048576"/>
    </sheetView>
  </sheetViews>
  <sheetFormatPr defaultColWidth="9" defaultRowHeight="21" customHeight="1" outlineLevelCol="4"/>
  <cols>
    <col min="1" max="1" width="5.875" style="1" customWidth="1"/>
    <col min="2" max="2" width="9" style="1"/>
    <col min="3" max="3" width="9.25833333333333" style="1" customWidth="1"/>
    <col min="4" max="4" width="12.125" style="1" customWidth="1"/>
    <col min="5" max="5" width="12.875" style="2" customWidth="1"/>
    <col min="6" max="16384" width="9" style="1"/>
  </cols>
  <sheetData>
    <row r="1" customHeight="1" spans="1:5">
      <c r="A1" s="3" t="s">
        <v>246</v>
      </c>
      <c r="B1" s="3"/>
      <c r="C1" s="3"/>
      <c r="D1" s="3"/>
      <c r="E1" s="3"/>
    </row>
    <row r="2" customHeight="1" spans="1:1">
      <c r="A2" s="1" t="s">
        <v>1</v>
      </c>
    </row>
    <row r="3" ht="40" customHeight="1" spans="1:5">
      <c r="A3" s="4" t="s">
        <v>3</v>
      </c>
      <c r="B3" s="4" t="s">
        <v>4</v>
      </c>
      <c r="C3" s="5" t="s">
        <v>242</v>
      </c>
      <c r="D3" s="4" t="s">
        <v>247</v>
      </c>
      <c r="E3" s="4" t="s">
        <v>248</v>
      </c>
    </row>
    <row r="4" customHeight="1" spans="1:5">
      <c r="A4" s="4">
        <v>1</v>
      </c>
      <c r="B4" s="6" t="s">
        <v>10</v>
      </c>
      <c r="C4" s="7">
        <v>500</v>
      </c>
      <c r="D4" s="5" t="s">
        <v>249</v>
      </c>
      <c r="E4" s="8" t="s">
        <v>250</v>
      </c>
    </row>
    <row r="5" customHeight="1" spans="1:5">
      <c r="A5" s="4">
        <v>2</v>
      </c>
      <c r="B5" s="6" t="s">
        <v>16</v>
      </c>
      <c r="C5" s="7">
        <v>500</v>
      </c>
      <c r="D5" s="5" t="s">
        <v>251</v>
      </c>
      <c r="E5" s="8" t="s">
        <v>250</v>
      </c>
    </row>
    <row r="6" customHeight="1" spans="1:5">
      <c r="A6" s="4">
        <v>3</v>
      </c>
      <c r="B6" s="6" t="s">
        <v>20</v>
      </c>
      <c r="C6" s="7">
        <v>500</v>
      </c>
      <c r="D6" s="5" t="s">
        <v>252</v>
      </c>
      <c r="E6" s="8" t="s">
        <v>250</v>
      </c>
    </row>
    <row r="7" customHeight="1" spans="1:5">
      <c r="A7" s="4">
        <v>4</v>
      </c>
      <c r="B7" s="6" t="s">
        <v>24</v>
      </c>
      <c r="C7" s="7">
        <v>500</v>
      </c>
      <c r="D7" s="5" t="s">
        <v>253</v>
      </c>
      <c r="E7" s="8" t="s">
        <v>250</v>
      </c>
    </row>
    <row r="8" customHeight="1" spans="1:5">
      <c r="A8" s="4">
        <v>5</v>
      </c>
      <c r="B8" s="6" t="s">
        <v>28</v>
      </c>
      <c r="C8" s="7">
        <v>500</v>
      </c>
      <c r="D8" s="5" t="s">
        <v>254</v>
      </c>
      <c r="E8" s="5" t="s">
        <v>255</v>
      </c>
    </row>
    <row r="9" customHeight="1" spans="1:5">
      <c r="A9" s="4">
        <v>6</v>
      </c>
      <c r="B9" s="6" t="s">
        <v>32</v>
      </c>
      <c r="C9" s="7">
        <v>500</v>
      </c>
      <c r="D9" s="5" t="s">
        <v>256</v>
      </c>
      <c r="E9" s="5" t="s">
        <v>255</v>
      </c>
    </row>
    <row r="10" customHeight="1" spans="1:5">
      <c r="A10" s="4">
        <v>7</v>
      </c>
      <c r="B10" s="9" t="s">
        <v>35</v>
      </c>
      <c r="C10" s="7">
        <v>500</v>
      </c>
      <c r="D10" s="5" t="s">
        <v>257</v>
      </c>
      <c r="E10" s="8" t="s">
        <v>258</v>
      </c>
    </row>
    <row r="11" customHeight="1" spans="1:5">
      <c r="A11" s="4">
        <v>8</v>
      </c>
      <c r="B11" s="10" t="s">
        <v>39</v>
      </c>
      <c r="C11" s="7">
        <v>500</v>
      </c>
      <c r="D11" s="5" t="s">
        <v>259</v>
      </c>
      <c r="E11" s="8" t="s">
        <v>258</v>
      </c>
    </row>
    <row r="12" customHeight="1" spans="1:5">
      <c r="A12" s="4">
        <v>9</v>
      </c>
      <c r="B12" s="6" t="s">
        <v>43</v>
      </c>
      <c r="C12" s="7">
        <v>500</v>
      </c>
      <c r="D12" s="5" t="s">
        <v>257</v>
      </c>
      <c r="E12" s="8" t="s">
        <v>258</v>
      </c>
    </row>
    <row r="13" customHeight="1" spans="1:5">
      <c r="A13" s="4">
        <v>10</v>
      </c>
      <c r="B13" s="6" t="s">
        <v>47</v>
      </c>
      <c r="C13" s="7">
        <v>500</v>
      </c>
      <c r="D13" s="5" t="s">
        <v>260</v>
      </c>
      <c r="E13" s="8" t="s">
        <v>261</v>
      </c>
    </row>
    <row r="14" customHeight="1" spans="1:5">
      <c r="A14" s="4">
        <v>11</v>
      </c>
      <c r="B14" s="6" t="s">
        <v>51</v>
      </c>
      <c r="C14" s="11">
        <v>400</v>
      </c>
      <c r="D14" s="8" t="s">
        <v>262</v>
      </c>
      <c r="E14" s="8" t="s">
        <v>258</v>
      </c>
    </row>
    <row r="15" customHeight="1" spans="1:5">
      <c r="A15" s="4">
        <v>12</v>
      </c>
      <c r="B15" s="6" t="s">
        <v>56</v>
      </c>
      <c r="C15" s="11">
        <v>400</v>
      </c>
      <c r="D15" s="8" t="s">
        <v>263</v>
      </c>
      <c r="E15" s="8" t="s">
        <v>258</v>
      </c>
    </row>
    <row r="16" customHeight="1" spans="1:5">
      <c r="A16" s="4">
        <v>13</v>
      </c>
      <c r="B16" s="6" t="s">
        <v>60</v>
      </c>
      <c r="C16" s="11">
        <v>2000</v>
      </c>
      <c r="D16" s="8" t="s">
        <v>264</v>
      </c>
      <c r="E16" s="8" t="s">
        <v>258</v>
      </c>
    </row>
    <row r="17" customHeight="1" spans="1:5">
      <c r="A17" s="4">
        <v>14</v>
      </c>
      <c r="B17" s="6" t="s">
        <v>64</v>
      </c>
      <c r="C17" s="11">
        <v>2000</v>
      </c>
      <c r="D17" s="8" t="s">
        <v>265</v>
      </c>
      <c r="E17" s="8" t="s">
        <v>258</v>
      </c>
    </row>
    <row r="18" customHeight="1" spans="1:5">
      <c r="A18" s="4">
        <v>15</v>
      </c>
      <c r="B18" s="12" t="s">
        <v>68</v>
      </c>
      <c r="C18" s="13">
        <v>600</v>
      </c>
      <c r="D18" s="8" t="s">
        <v>266</v>
      </c>
      <c r="E18" s="8" t="s">
        <v>258</v>
      </c>
    </row>
    <row r="19" customHeight="1" spans="1:5">
      <c r="A19" s="4">
        <v>16</v>
      </c>
      <c r="B19" s="12" t="s">
        <v>72</v>
      </c>
      <c r="C19" s="13">
        <v>400</v>
      </c>
      <c r="D19" s="8" t="s">
        <v>267</v>
      </c>
      <c r="E19" s="8" t="s">
        <v>258</v>
      </c>
    </row>
    <row r="20" customHeight="1" spans="1:5">
      <c r="A20" s="4">
        <v>17</v>
      </c>
      <c r="B20" s="12" t="s">
        <v>76</v>
      </c>
      <c r="C20" s="13">
        <v>600</v>
      </c>
      <c r="D20" s="8" t="s">
        <v>268</v>
      </c>
      <c r="E20" s="8" t="s">
        <v>258</v>
      </c>
    </row>
    <row r="21" customHeight="1" spans="1:5">
      <c r="A21" s="4">
        <v>18</v>
      </c>
      <c r="B21" s="12" t="s">
        <v>80</v>
      </c>
      <c r="C21" s="13">
        <v>600</v>
      </c>
      <c r="D21" s="8" t="s">
        <v>269</v>
      </c>
      <c r="E21" s="8" t="s">
        <v>258</v>
      </c>
    </row>
    <row r="22" customHeight="1" spans="1:5">
      <c r="A22" s="4">
        <v>19</v>
      </c>
      <c r="B22" s="12" t="s">
        <v>84</v>
      </c>
      <c r="C22" s="13">
        <v>1200</v>
      </c>
      <c r="D22" s="8" t="s">
        <v>270</v>
      </c>
      <c r="E22" s="8" t="s">
        <v>258</v>
      </c>
    </row>
    <row r="23" customHeight="1" spans="1:5">
      <c r="A23" s="4">
        <v>20</v>
      </c>
      <c r="B23" s="12" t="s">
        <v>88</v>
      </c>
      <c r="C23" s="13">
        <v>2000</v>
      </c>
      <c r="D23" s="8" t="s">
        <v>271</v>
      </c>
      <c r="E23" s="8" t="s">
        <v>261</v>
      </c>
    </row>
    <row r="24" customHeight="1" spans="1:5">
      <c r="A24" s="4">
        <v>21</v>
      </c>
      <c r="B24" s="12" t="s">
        <v>92</v>
      </c>
      <c r="C24" s="13">
        <v>600</v>
      </c>
      <c r="D24" s="8" t="s">
        <v>271</v>
      </c>
      <c r="E24" s="8" t="s">
        <v>258</v>
      </c>
    </row>
    <row r="25" customHeight="1" spans="1:5">
      <c r="A25" s="4">
        <v>22</v>
      </c>
      <c r="B25" s="12" t="s">
        <v>96</v>
      </c>
      <c r="C25" s="13">
        <v>1200</v>
      </c>
      <c r="D25" s="8" t="s">
        <v>272</v>
      </c>
      <c r="E25" s="8" t="s">
        <v>258</v>
      </c>
    </row>
    <row r="26" customHeight="1" spans="1:5">
      <c r="A26" s="4">
        <v>23</v>
      </c>
      <c r="B26" s="12" t="s">
        <v>100</v>
      </c>
      <c r="C26" s="13">
        <v>1200</v>
      </c>
      <c r="D26" s="8" t="s">
        <v>273</v>
      </c>
      <c r="E26" s="8" t="s">
        <v>258</v>
      </c>
    </row>
    <row r="27" customHeight="1" spans="1:5">
      <c r="A27" s="4">
        <v>24</v>
      </c>
      <c r="B27" s="12" t="s">
        <v>104</v>
      </c>
      <c r="C27" s="13">
        <v>400</v>
      </c>
      <c r="D27" s="8" t="s">
        <v>274</v>
      </c>
      <c r="E27" s="8" t="s">
        <v>258</v>
      </c>
    </row>
    <row r="28" customHeight="1" spans="1:5">
      <c r="A28" s="4">
        <v>25</v>
      </c>
      <c r="B28" s="12" t="s">
        <v>108</v>
      </c>
      <c r="C28" s="13">
        <v>1200</v>
      </c>
      <c r="D28" s="8" t="s">
        <v>275</v>
      </c>
      <c r="E28" s="8" t="s">
        <v>258</v>
      </c>
    </row>
    <row r="29" customHeight="1" spans="1:5">
      <c r="A29" s="4">
        <v>26</v>
      </c>
      <c r="B29" s="12" t="s">
        <v>112</v>
      </c>
      <c r="C29" s="13">
        <v>600</v>
      </c>
      <c r="D29" s="8" t="s">
        <v>275</v>
      </c>
      <c r="E29" s="8" t="s">
        <v>258</v>
      </c>
    </row>
    <row r="30" customHeight="1" spans="1:5">
      <c r="A30" s="4">
        <v>27</v>
      </c>
      <c r="B30" s="12" t="s">
        <v>116</v>
      </c>
      <c r="C30" s="13">
        <v>600</v>
      </c>
      <c r="D30" s="8" t="s">
        <v>275</v>
      </c>
      <c r="E30" s="8" t="s">
        <v>258</v>
      </c>
    </row>
    <row r="31" customHeight="1" spans="1:5">
      <c r="A31" s="4">
        <v>28</v>
      </c>
      <c r="B31" s="12" t="s">
        <v>119</v>
      </c>
      <c r="C31" s="14">
        <v>400</v>
      </c>
      <c r="D31" s="8" t="s">
        <v>275</v>
      </c>
      <c r="E31" s="8" t="s">
        <v>258</v>
      </c>
    </row>
    <row r="32" customHeight="1" spans="1:5">
      <c r="A32" s="4">
        <v>29</v>
      </c>
      <c r="B32" s="12" t="s">
        <v>123</v>
      </c>
      <c r="C32" s="13">
        <v>2600</v>
      </c>
      <c r="D32" s="8" t="s">
        <v>276</v>
      </c>
      <c r="E32" s="8" t="s">
        <v>258</v>
      </c>
    </row>
    <row r="33" customHeight="1" spans="1:5">
      <c r="A33" s="4">
        <v>30</v>
      </c>
      <c r="B33" s="12" t="s">
        <v>127</v>
      </c>
      <c r="C33" s="13">
        <v>600</v>
      </c>
      <c r="D33" s="8" t="s">
        <v>277</v>
      </c>
      <c r="E33" s="8" t="s">
        <v>258</v>
      </c>
    </row>
    <row r="34" customHeight="1" spans="1:5">
      <c r="A34" s="4">
        <v>31</v>
      </c>
      <c r="B34" s="12" t="s">
        <v>130</v>
      </c>
      <c r="C34" s="13">
        <v>400</v>
      </c>
      <c r="D34" s="8" t="s">
        <v>278</v>
      </c>
      <c r="E34" s="8" t="s">
        <v>258</v>
      </c>
    </row>
    <row r="35" customHeight="1" spans="1:5">
      <c r="A35" s="4">
        <v>32</v>
      </c>
      <c r="B35" s="12" t="s">
        <v>134</v>
      </c>
      <c r="C35" s="15">
        <v>400</v>
      </c>
      <c r="D35" s="8" t="s">
        <v>278</v>
      </c>
      <c r="E35" s="8" t="s">
        <v>258</v>
      </c>
    </row>
    <row r="36" customHeight="1" spans="1:5">
      <c r="A36" s="4">
        <v>33</v>
      </c>
      <c r="B36" s="12" t="s">
        <v>138</v>
      </c>
      <c r="C36" s="13">
        <v>400</v>
      </c>
      <c r="D36" s="8" t="s">
        <v>279</v>
      </c>
      <c r="E36" s="8" t="s">
        <v>258</v>
      </c>
    </row>
    <row r="37" customHeight="1" spans="1:5">
      <c r="A37" s="4">
        <v>34</v>
      </c>
      <c r="B37" s="12" t="s">
        <v>142</v>
      </c>
      <c r="C37" s="13">
        <v>400</v>
      </c>
      <c r="D37" s="8" t="s">
        <v>280</v>
      </c>
      <c r="E37" s="8" t="s">
        <v>258</v>
      </c>
    </row>
    <row r="38" customHeight="1" spans="1:5">
      <c r="A38" s="4">
        <v>35</v>
      </c>
      <c r="B38" s="12" t="s">
        <v>146</v>
      </c>
      <c r="C38" s="13">
        <v>2000</v>
      </c>
      <c r="D38" s="8" t="s">
        <v>281</v>
      </c>
      <c r="E38" s="8" t="s">
        <v>258</v>
      </c>
    </row>
    <row r="39" customHeight="1" spans="1:5">
      <c r="A39" s="4">
        <v>36</v>
      </c>
      <c r="B39" s="6" t="s">
        <v>150</v>
      </c>
      <c r="C39" s="16">
        <v>800</v>
      </c>
      <c r="D39" s="8" t="s">
        <v>282</v>
      </c>
      <c r="E39" s="8" t="s">
        <v>250</v>
      </c>
    </row>
    <row r="40" customHeight="1" spans="1:5">
      <c r="A40" s="4">
        <v>37</v>
      </c>
      <c r="B40" s="12" t="s">
        <v>154</v>
      </c>
      <c r="C40" s="13">
        <v>400</v>
      </c>
      <c r="D40" s="8" t="s">
        <v>283</v>
      </c>
      <c r="E40" s="8" t="s">
        <v>258</v>
      </c>
    </row>
    <row r="41" customHeight="1" spans="1:5">
      <c r="A41" s="4">
        <v>38</v>
      </c>
      <c r="B41" s="12" t="s">
        <v>157</v>
      </c>
      <c r="C41" s="13">
        <v>400</v>
      </c>
      <c r="D41" s="8" t="s">
        <v>283</v>
      </c>
      <c r="E41" s="8" t="s">
        <v>258</v>
      </c>
    </row>
    <row r="42" customHeight="1" spans="1:5">
      <c r="A42" s="4">
        <v>39</v>
      </c>
      <c r="B42" s="12" t="s">
        <v>161</v>
      </c>
      <c r="C42" s="13">
        <v>1200</v>
      </c>
      <c r="D42" s="8" t="s">
        <v>284</v>
      </c>
      <c r="E42" s="8" t="s">
        <v>258</v>
      </c>
    </row>
    <row r="43" customHeight="1" spans="1:5">
      <c r="A43" s="4">
        <v>40</v>
      </c>
      <c r="B43" s="12" t="s">
        <v>165</v>
      </c>
      <c r="C43" s="17">
        <v>2000</v>
      </c>
      <c r="D43" s="8" t="s">
        <v>285</v>
      </c>
      <c r="E43" s="8" t="s">
        <v>258</v>
      </c>
    </row>
    <row r="44" customHeight="1" spans="1:5">
      <c r="A44" s="4">
        <v>41</v>
      </c>
      <c r="B44" s="12" t="s">
        <v>169</v>
      </c>
      <c r="C44" s="17">
        <v>400</v>
      </c>
      <c r="D44" s="8" t="s">
        <v>286</v>
      </c>
      <c r="E44" s="8" t="s">
        <v>258</v>
      </c>
    </row>
    <row r="45" customHeight="1" spans="1:5">
      <c r="A45" s="4">
        <v>42</v>
      </c>
      <c r="B45" s="12" t="s">
        <v>173</v>
      </c>
      <c r="C45" s="17">
        <v>600</v>
      </c>
      <c r="D45" s="8" t="s">
        <v>287</v>
      </c>
      <c r="E45" s="8" t="s">
        <v>258</v>
      </c>
    </row>
    <row r="46" customHeight="1" spans="1:5">
      <c r="A46" s="4">
        <v>43</v>
      </c>
      <c r="B46" s="12" t="s">
        <v>177</v>
      </c>
      <c r="C46" s="17">
        <v>600</v>
      </c>
      <c r="D46" s="8" t="s">
        <v>288</v>
      </c>
      <c r="E46" s="8" t="s">
        <v>258</v>
      </c>
    </row>
    <row r="47" customHeight="1" spans="1:5">
      <c r="A47" s="4">
        <v>44</v>
      </c>
      <c r="B47" s="12" t="s">
        <v>181</v>
      </c>
      <c r="C47" s="17">
        <v>1200</v>
      </c>
      <c r="D47" s="8" t="s">
        <v>288</v>
      </c>
      <c r="E47" s="8" t="s">
        <v>258</v>
      </c>
    </row>
    <row r="48" customHeight="1" spans="1:5">
      <c r="A48" s="4">
        <v>45</v>
      </c>
      <c r="B48" s="12" t="s">
        <v>185</v>
      </c>
      <c r="C48" s="17">
        <v>1000</v>
      </c>
      <c r="D48" s="18" t="s">
        <v>289</v>
      </c>
      <c r="E48" s="8" t="s">
        <v>258</v>
      </c>
    </row>
    <row r="49" customHeight="1" spans="1:5">
      <c r="A49" s="4">
        <v>46</v>
      </c>
      <c r="B49" s="12" t="s">
        <v>188</v>
      </c>
      <c r="C49" s="17">
        <v>2000</v>
      </c>
      <c r="D49" s="8" t="s">
        <v>290</v>
      </c>
      <c r="E49" s="8" t="s">
        <v>258</v>
      </c>
    </row>
    <row r="50" customHeight="1" spans="1:5">
      <c r="A50" s="4">
        <v>47</v>
      </c>
      <c r="B50" s="12" t="s">
        <v>191</v>
      </c>
      <c r="C50" s="17">
        <v>2000</v>
      </c>
      <c r="D50" s="8" t="s">
        <v>291</v>
      </c>
      <c r="E50" s="8" t="s">
        <v>261</v>
      </c>
    </row>
    <row r="51" customHeight="1" spans="1:5">
      <c r="A51" s="4">
        <v>48</v>
      </c>
      <c r="B51" s="6" t="s">
        <v>194</v>
      </c>
      <c r="C51" s="19">
        <v>1000</v>
      </c>
      <c r="D51" s="8" t="s">
        <v>292</v>
      </c>
      <c r="E51" s="8" t="s">
        <v>258</v>
      </c>
    </row>
    <row r="52" customHeight="1" spans="1:5">
      <c r="A52" s="4">
        <v>49</v>
      </c>
      <c r="B52" s="12" t="s">
        <v>197</v>
      </c>
      <c r="C52" s="17">
        <v>600</v>
      </c>
      <c r="D52" s="8" t="s">
        <v>293</v>
      </c>
      <c r="E52" s="8" t="s">
        <v>250</v>
      </c>
    </row>
    <row r="53" customHeight="1" spans="1:5">
      <c r="A53" s="4">
        <v>50</v>
      </c>
      <c r="B53" s="12" t="s">
        <v>200</v>
      </c>
      <c r="C53" s="17">
        <v>600</v>
      </c>
      <c r="D53" s="8" t="s">
        <v>294</v>
      </c>
      <c r="E53" s="8" t="s">
        <v>258</v>
      </c>
    </row>
    <row r="54" customHeight="1" spans="1:5">
      <c r="A54" s="4">
        <v>51</v>
      </c>
      <c r="B54" s="12" t="s">
        <v>203</v>
      </c>
      <c r="C54" s="17">
        <v>1000</v>
      </c>
      <c r="D54" s="8" t="s">
        <v>295</v>
      </c>
      <c r="E54" s="8" t="s">
        <v>258</v>
      </c>
    </row>
    <row r="55" customHeight="1" spans="1:5">
      <c r="A55" s="4">
        <v>52</v>
      </c>
      <c r="B55" s="12" t="s">
        <v>207</v>
      </c>
      <c r="C55" s="17">
        <v>400</v>
      </c>
      <c r="D55" s="8" t="s">
        <v>292</v>
      </c>
      <c r="E55" s="8" t="s">
        <v>258</v>
      </c>
    </row>
    <row r="56" customHeight="1" spans="1:5">
      <c r="A56" s="4">
        <v>53</v>
      </c>
      <c r="B56" s="12" t="s">
        <v>210</v>
      </c>
      <c r="C56" s="17">
        <v>400</v>
      </c>
      <c r="D56" s="8" t="s">
        <v>296</v>
      </c>
      <c r="E56" s="8" t="s">
        <v>250</v>
      </c>
    </row>
    <row r="57" customHeight="1" spans="1:5">
      <c r="A57" s="4">
        <v>54</v>
      </c>
      <c r="B57" s="12" t="s">
        <v>212</v>
      </c>
      <c r="C57" s="17">
        <v>600</v>
      </c>
      <c r="D57" s="8" t="s">
        <v>297</v>
      </c>
      <c r="E57" s="8" t="s">
        <v>258</v>
      </c>
    </row>
    <row r="58" customHeight="1" spans="1:5">
      <c r="A58" s="4">
        <v>55</v>
      </c>
      <c r="B58" s="12" t="s">
        <v>215</v>
      </c>
      <c r="C58" s="17">
        <v>600</v>
      </c>
      <c r="D58" s="8" t="s">
        <v>298</v>
      </c>
      <c r="E58" s="8" t="s">
        <v>258</v>
      </c>
    </row>
    <row r="59" customHeight="1" spans="1:5">
      <c r="A59" s="4">
        <v>56</v>
      </c>
      <c r="B59" s="12" t="s">
        <v>218</v>
      </c>
      <c r="C59" s="17">
        <v>400</v>
      </c>
      <c r="D59" s="8" t="s">
        <v>299</v>
      </c>
      <c r="E59" s="8" t="s">
        <v>258</v>
      </c>
    </row>
    <row r="60" customHeight="1" spans="1:5">
      <c r="A60" s="4">
        <v>57</v>
      </c>
      <c r="B60" s="12" t="s">
        <v>221</v>
      </c>
      <c r="C60" s="17">
        <v>500</v>
      </c>
      <c r="D60" s="8" t="s">
        <v>300</v>
      </c>
      <c r="E60" s="8" t="s">
        <v>258</v>
      </c>
    </row>
    <row r="61" customHeight="1" spans="1:5">
      <c r="A61" s="4">
        <v>58</v>
      </c>
      <c r="B61" s="12" t="s">
        <v>224</v>
      </c>
      <c r="C61" s="17">
        <v>500</v>
      </c>
      <c r="D61" s="8" t="s">
        <v>301</v>
      </c>
      <c r="E61" s="8" t="s">
        <v>261</v>
      </c>
    </row>
    <row r="62" customHeight="1" spans="1:5">
      <c r="A62" s="4">
        <v>59</v>
      </c>
      <c r="B62" s="6" t="s">
        <v>227</v>
      </c>
      <c r="C62" s="19">
        <v>800</v>
      </c>
      <c r="D62" s="8" t="s">
        <v>302</v>
      </c>
      <c r="E62" s="8" t="s">
        <v>258</v>
      </c>
    </row>
    <row r="63" customHeight="1" spans="1:5">
      <c r="A63" s="4">
        <v>60</v>
      </c>
      <c r="B63" s="6" t="s">
        <v>231</v>
      </c>
      <c r="C63" s="19">
        <v>1000</v>
      </c>
      <c r="D63" s="8" t="s">
        <v>303</v>
      </c>
      <c r="E63" s="8" t="s">
        <v>258</v>
      </c>
    </row>
    <row r="64" customHeight="1" spans="1:5">
      <c r="A64" s="4">
        <v>61</v>
      </c>
      <c r="B64" s="6" t="s">
        <v>235</v>
      </c>
      <c r="C64" s="19">
        <v>1000</v>
      </c>
      <c r="D64" s="8" t="s">
        <v>304</v>
      </c>
      <c r="E64" s="8" t="s">
        <v>258</v>
      </c>
    </row>
    <row r="65" customHeight="1" spans="1:5">
      <c r="A65" s="4">
        <v>62</v>
      </c>
      <c r="B65" s="12" t="s">
        <v>238</v>
      </c>
      <c r="C65" s="17">
        <v>400</v>
      </c>
      <c r="D65" s="8" t="s">
        <v>305</v>
      </c>
      <c r="E65" s="8" t="s">
        <v>258</v>
      </c>
    </row>
  </sheetData>
  <mergeCells count="1">
    <mergeCell ref="A1:E1"/>
  </mergeCells>
  <printOptions horizontalCentered="1"/>
  <pageMargins left="0.700694444444445" right="0.700694444444445" top="0.590277777777778" bottom="0.393055555555556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汇总表</vt:lpstr>
      <vt:lpstr>签领表</vt:lpstr>
      <vt:lpstr>账户信息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匣炎汉吻烙</cp:lastModifiedBy>
  <dcterms:created xsi:type="dcterms:W3CDTF">2021-11-01T07:12:00Z</dcterms:created>
  <dcterms:modified xsi:type="dcterms:W3CDTF">2025-02-07T07:06:17Z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C08717CEB848462293462F41EBD1BF28_13</vt:lpwstr>
  </property>
  <property fmtid="{D5CDD505-2E9C-101B-9397-08002B2CF9AE}" pid="3" name="KSOProductBuildVer">
    <vt:lpwstr>2052-12.1.0.19770</vt:lpwstr>
  </property>
  <property fmtid="{D5CDD505-2E9C-101B-9397-08002B2CF9AE}" pid="4" name="commondata">
    <vt:lpwstr>eyJoZGlkIjoiYjVkZWY3M2RhM2ZkNTE4ZmRiY2EyMzc4ZTU1ZDcxY2UifQ==</vt:lpwstr>
  </property>
</Properties>
</file>