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信息汇总" sheetId="1" r:id="rId1"/>
    <sheet name="账号汇总" sheetId="2" r:id="rId2"/>
  </sheets>
  <definedNames>
    <definedName name="_xlnm._FilterDatabase" localSheetId="1" hidden="1">账号汇总!$A$3:$J$35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<sst xmlns="http://schemas.openxmlformats.org/spreadsheetml/2006/main" count="358" uniqueCount="227">
  <si>
    <t xml:space="preserve">            2024年春蕾助学信息汇总表</t>
  </si>
  <si>
    <t>申报单位（盖章）：麻山镇妇联</t>
  </si>
  <si>
    <t xml:space="preserve">              时间：2024.7.29</t>
  </si>
  <si>
    <t>序号</t>
  </si>
  <si>
    <t>姓名</t>
  </si>
  <si>
    <t>性别</t>
  </si>
  <si>
    <t>学校及班级</t>
  </si>
  <si>
    <t>出生年月</t>
  </si>
  <si>
    <t>家庭困境原因（不少于50字）</t>
  </si>
  <si>
    <t>在校表现及成绩情况</t>
  </si>
  <si>
    <t>1</t>
  </si>
  <si>
    <t>刘夜明珠</t>
  </si>
  <si>
    <t>女</t>
  </si>
  <si>
    <t>麻山小学六（4）班</t>
  </si>
  <si>
    <t>2012.4.</t>
  </si>
  <si>
    <t>刘夜明珠，12岁，丧父，享受农村低保，母亲一直身体不好，是一名家庭主妇，继父，无固定职业，长期在家务农，家中无固定收入，经济比较困难。</t>
  </si>
  <si>
    <t>在校表现良好，语文：76；数学：77.5；外语：89.5；科学：85.75 ；道法68.5；</t>
  </si>
  <si>
    <t>2</t>
  </si>
  <si>
    <t>罗星语</t>
  </si>
  <si>
    <t>麻山小学六（1）班</t>
  </si>
  <si>
    <t>罗星语，12岁，父母离异后，父亲一直无联系，本人判给了母亲，母亲在外省又重组了家庭，又生了小孩，本人从小就是跟外婆在船形生活，一直都是一名留守儿童，外婆外公都年龄比较大了，能力有限，舅舅文化低，无固定收入，40岁了还是单身，家中经济困难。</t>
  </si>
  <si>
    <t>在校表现良好，语文：73；数学：72；外语：86；   科学：70；道法：89；</t>
  </si>
  <si>
    <t>3</t>
  </si>
  <si>
    <t>糜雅婷</t>
  </si>
  <si>
    <t>萍钢小学五年级8班</t>
  </si>
  <si>
    <t>2013.06.10</t>
  </si>
  <si>
    <t>低保户家庭，一家5口人，父亲去年因白血病去世，母亲要照顾家里没有工作，全靠全家的低保金维持生活，还有妹妹在读书，奶奶和姥姥年岁已高，没有其他收入，家庭非常困难。</t>
  </si>
  <si>
    <t>在校各方面表现非常优秀，得到各科老师的一致好评，尊敬老师，和同学团结友爱，考试成绩优秀。</t>
  </si>
  <si>
    <t>4</t>
  </si>
  <si>
    <t>彭珂郡</t>
  </si>
  <si>
    <t>湘东特殊学校九年级</t>
  </si>
  <si>
    <t>2009.8.20</t>
  </si>
  <si>
    <t>农村低保户家庭，一家7口人，爷爷患有哮喘，劳动能力低，年迈，奶奶今年做了开颅手术，医疗费用较大，爷爷、奶奶还需要长期吃药，家里还有一个弟弟在读小学。父亲在外务工，妈妈在家照顾家里，家庭开支较大，家庭非常困难。</t>
  </si>
  <si>
    <t>在校各方面表现非常优秀，得到任教老师的一致好评，尊敬老师，和同学团结友爱。</t>
  </si>
  <si>
    <t>5</t>
  </si>
  <si>
    <t>陈若萱</t>
  </si>
  <si>
    <t>安源示范区幼儿园大二班</t>
  </si>
  <si>
    <t>2018.4</t>
  </si>
  <si>
    <t>家庭人口四人，父亲因意外死亡，母亲在萍乡务工，收入微薄，爷爷姐姐在家里务农，家庭条件一般。</t>
  </si>
  <si>
    <t>6</t>
  </si>
  <si>
    <t>谭燕熙</t>
  </si>
  <si>
    <t>桐田中学八年级807班</t>
  </si>
  <si>
    <t>2010.7</t>
  </si>
  <si>
    <t>家庭人口四人，父亲患有癫痫，无劳动能力，母亲在萍乡务工，收入微薄，还有一个弟弟在读小学，家庭条件困难。</t>
  </si>
  <si>
    <t>7</t>
  </si>
  <si>
    <t>姚思晴</t>
  </si>
  <si>
    <t>新鹅湖学校五年级4班</t>
  </si>
  <si>
    <t>2012年12月23日</t>
  </si>
  <si>
    <t>我家四口人，爸爸，妈妈和姐姐，爸爸在2019年因意外受伤致双下肢截瘫，并从此丧失劳动能力和无法行走。妈妈在照顾爸爸和我们两姊妹的情况下还要打工挣点微薄收入，家庭重担只能靠妈妈一个人来供养我和姐姐读书，生活拮据困难。</t>
  </si>
  <si>
    <t>我是校学生会大队干部，担任五年级四班的班长。我爱学习，活泼阳光，多次被评为三好学生，市级优秀少年二星章，各科成绩优秀</t>
  </si>
  <si>
    <t>8</t>
  </si>
  <si>
    <t>彭国萍</t>
  </si>
  <si>
    <t>汶泉小学</t>
  </si>
  <si>
    <t>2014年2月19日</t>
  </si>
  <si>
    <t>本人曾忠波已离异，有一个女儿，娘俩生活在一起，我没有工作，长期在外省打工维持生活。没房没车，没有社保，没有稳定的收入，还要把女儿抚养长大，在抚养女儿确实有困难。女儿长期在外婆家里带。</t>
  </si>
  <si>
    <t>在校各方面都非常优秀，得到老师的好评，和同学团结友爱。</t>
  </si>
  <si>
    <t>9</t>
  </si>
  <si>
    <t>何佳平</t>
  </si>
  <si>
    <t>麻山小学三（2)班</t>
  </si>
  <si>
    <t>2015.02</t>
  </si>
  <si>
    <t>家庭人口4人，因父母晚婚晚育，父亲劳动能力弱，在本地打零工维持生活，母亲在家照管两个小孩读书，家庭生活困难。</t>
  </si>
  <si>
    <t>在校表现良好</t>
  </si>
  <si>
    <t>10</t>
  </si>
  <si>
    <t>刘梓柠</t>
  </si>
  <si>
    <t>麻山小学二（2）班</t>
  </si>
  <si>
    <t>2016.01</t>
  </si>
  <si>
    <t>家庭人口4人，因父母离异，单亲家庭，父亲在外省务工，爷爷、奶奶在家务农照顾孙女读书，家庭生活困难。</t>
  </si>
  <si>
    <t>11</t>
  </si>
  <si>
    <t>刘佳红</t>
  </si>
  <si>
    <t>麻山镇中9年级8班</t>
  </si>
  <si>
    <t>家庭人口3人，全家享受低保，父亲因在广州务工意外摔伤致残，现在在家养病，母亲离家出走没有联系，祖母患有肺病，家庭生活困难。</t>
  </si>
  <si>
    <t>12</t>
  </si>
  <si>
    <t>郑丽清</t>
  </si>
  <si>
    <t>麻山镇中8年级6班</t>
  </si>
  <si>
    <t>家庭人口6人，脱贫户，父母亲在家种植大棚蔬菜，奶奶年老多病无劳动能力，本人和姐姐都是智力残疾在麻山镇中读书，妹妹在桐田小学读书，家庭困难。</t>
  </si>
  <si>
    <t>13</t>
  </si>
  <si>
    <t>危琳茜</t>
  </si>
  <si>
    <t>麻山红太阳幼儿园</t>
  </si>
  <si>
    <t>2017.12</t>
  </si>
  <si>
    <t>爷爷患有矽肺病，丧失了劳动能力，奶奶是一名家庭主妇，母亲外出一直未归且无任何联系，兄妹俩年龄还小，全家收入仅靠父亲在外打零工维持，家庭条件非常困难。</t>
  </si>
  <si>
    <t>14</t>
  </si>
  <si>
    <t>文雨璐</t>
  </si>
  <si>
    <t>麻山实验幼儿园</t>
  </si>
  <si>
    <t>2020.11</t>
  </si>
  <si>
    <t>父亲因病于2022年4月去世，母亲外嫁，现由伯父、伯母照顾，伯父患有银屑病，伯母是一名家庭主妇，家中经济仅靠伯父养鱼维持，家庭条件非常困难。</t>
  </si>
  <si>
    <t>15</t>
  </si>
  <si>
    <t>危美凤</t>
  </si>
  <si>
    <t>八一小学</t>
  </si>
  <si>
    <t>2012年7月</t>
  </si>
  <si>
    <t>奶奶长期卧床无自理能力（另立户籍）父母务农姐姐患有精神障碍生活也无法自理属于低保人员，兄妹二人在校读书，以上条件造成家庭困难.</t>
  </si>
  <si>
    <t>表现良好</t>
  </si>
  <si>
    <t>16</t>
  </si>
  <si>
    <t>欧阳宝睿</t>
  </si>
  <si>
    <t>桐田小学</t>
  </si>
  <si>
    <t>2014年12月</t>
  </si>
  <si>
    <t>爷爷、奶奶无工作，父母无正式职业，靠父亲摩托出租维持生活，欧阳宝睿从三岁开始经医院诊断患有严重肾病，长期服药造成身体多方面先天性不足。</t>
  </si>
  <si>
    <t>17</t>
  </si>
  <si>
    <t>糜静萱</t>
  </si>
  <si>
    <t>麻山中心小学4年级1班</t>
  </si>
  <si>
    <t>2014.05</t>
  </si>
  <si>
    <t>家庭人口5人，父母离异，爷爷奶奶年老体弱多病，无劳动能力，全家靠爸爸在外打零工，收入微薄，还有一个姐姐在读技术学校，家庭条件困难。</t>
  </si>
  <si>
    <t>18</t>
  </si>
  <si>
    <t>张玉婷</t>
  </si>
  <si>
    <t>桐田镇中七年级一班</t>
  </si>
  <si>
    <t>2010.10</t>
  </si>
  <si>
    <t>一家五口人，因本人因病成残，治病四处借钱，负债累累，妈妈需长期照顾我，不能上班，全靠爸爸一个人打零工，所以造成家庭经济困难。</t>
  </si>
  <si>
    <t>19</t>
  </si>
  <si>
    <t>胡金盈</t>
  </si>
  <si>
    <t>三山小学</t>
  </si>
  <si>
    <t>2012.3</t>
  </si>
  <si>
    <t>父母离异，父亲在本地打零工，爷爷在家务农，奶奶患病，家庭经济困难。</t>
  </si>
  <si>
    <t>在校各方面表现优秀，各科成绩均是优。</t>
  </si>
  <si>
    <t>20</t>
  </si>
  <si>
    <t>胡心怡</t>
  </si>
  <si>
    <t>2011.2</t>
  </si>
  <si>
    <t>家庭人口7人，母亲家务，父亲在本地打零工，爷爷在家务农，妈妈照顾姐弟三人和患精神病的奶奶，家庭经济困难。</t>
  </si>
  <si>
    <t>在校各方面表现良好，各科成绩良好。</t>
  </si>
  <si>
    <t>21</t>
  </si>
  <si>
    <t>童轩美</t>
  </si>
  <si>
    <t>汶泉小学五年级</t>
  </si>
  <si>
    <t>2013.6.</t>
  </si>
  <si>
    <t>童轩美，精神三级残疾，汶泉小学五年级学生，家庭人口4人，父母离异，父亲在市内打零工，奶奶视力二级残疾，患高血压，长期服药，爷爷年老体弱，无劳动力。全家的生活靠父亲打零工微薄的收入来维持，家庭条件困难。</t>
  </si>
  <si>
    <t>在校表现好，成绩良好</t>
  </si>
  <si>
    <t>22</t>
  </si>
  <si>
    <t>姚晶晶</t>
  </si>
  <si>
    <t>2013.2.</t>
  </si>
  <si>
    <t>姚晶晶，汶泉小学六年级学生，全家6口人，父母务农，哥哥在湘东职业学校读书，去年因骑摩托车意外摔伤，至今还在家休学，爷爷今年3月份在萍乡湘雅医院检查患肝癌，长期服药治疗，家庭条件确实困难。</t>
  </si>
  <si>
    <t>在校表现好，成绩优异</t>
  </si>
  <si>
    <t>23</t>
  </si>
  <si>
    <t>文雅琴</t>
  </si>
  <si>
    <t>麻山小学二（2)班</t>
  </si>
  <si>
    <t>2015.12</t>
  </si>
  <si>
    <t>家庭人口5人均是监测户，其父亲53岁在外做零工；其母亲在家照顾一家老小；其哥哥是智力2级残疾在家需要照管；祖母年老多病需要人照顾；本人患有先在性肝脾肿大需定期复查。家庭经济收入靠父亲做零工和低保金维持，因病因残导致家庭经济困难。</t>
  </si>
  <si>
    <t>24</t>
  </si>
  <si>
    <t>李仔熙</t>
  </si>
  <si>
    <t>麻山小学四（3）班</t>
  </si>
  <si>
    <t>2014.06</t>
  </si>
  <si>
    <t>家庭4口人均是低保对象，属脱贫户家庭，其父亲患有近视无固定职业因要照顾残疾的妻子在家务农；其母亲是高位截瘫肢体一级残疾生活不能自理；其哥哥在麻山镇中读初中，家庭经济困难。</t>
  </si>
  <si>
    <t>25</t>
  </si>
  <si>
    <t>刘帅心</t>
  </si>
  <si>
    <t>安源乐源学校三（1）班</t>
  </si>
  <si>
    <t>2015.09</t>
  </si>
  <si>
    <t>家庭人口4人，其父亲是视力1级残疾，母亲是智力3级残疾，均属分散供养特困对象；本人因父母双残无能力抚养属事实无人抚养儿童；其祖母年老体弱在家。该家庭开支靠特困金、事实无人抚养补助金维持，家庭经济困难。</t>
  </si>
  <si>
    <t>26</t>
  </si>
  <si>
    <t>谢锦欣</t>
  </si>
  <si>
    <t>麻山镇中六（一）班</t>
  </si>
  <si>
    <t>2012.07</t>
  </si>
  <si>
    <t>家庭人口2人，母亲患白血病，去世了，住院期间花费药费50多万元，现在父女俩一起生活，家庭收入全靠打零工维持生活，所以造成家庭经济困难。</t>
  </si>
  <si>
    <t>表现良好，成绩优良</t>
  </si>
  <si>
    <t>27</t>
  </si>
  <si>
    <t>周紫亿</t>
  </si>
  <si>
    <t>麻山镇中初一（一）班</t>
  </si>
  <si>
    <t>2010.11</t>
  </si>
  <si>
    <t>家庭人口6人，因爷爷于2023.12月23曰在家门口树上摔下来当时非常严重在萍乡市人民医院住院103天，花费药费185944元，自费将近10万元，所以造成家庭经济困淮。</t>
  </si>
  <si>
    <t>28</t>
  </si>
  <si>
    <t>文欣蕊</t>
  </si>
  <si>
    <t>麻山小学五年级</t>
  </si>
  <si>
    <t>2013.07</t>
  </si>
  <si>
    <t xml:space="preserve">   全家5人，本人11岁，奶奶有糖尿病、脑梗、胃痛等多种疾病；爷爷有高血压，母亲在家务农和照顾家庭，全家仅靠父亲在本地打零工维持家用。</t>
  </si>
  <si>
    <t>在校表现和成绩良好</t>
  </si>
  <si>
    <t>29</t>
  </si>
  <si>
    <t>文雪凤</t>
  </si>
  <si>
    <t>麻山镇中初一（二）班</t>
  </si>
  <si>
    <t>2011.02</t>
  </si>
  <si>
    <t xml:space="preserve">   全家5人，脱贫户、低保户，本人13岁，母亲肢残四级；奶奶患慢阻肺、慢性肾功能衰竭，每日服药；弟弟在麻山小学读二年级，全家仅靠父亲在浙江电子厂务工维持家用。</t>
  </si>
  <si>
    <t>在校表现和成绩一般</t>
  </si>
  <si>
    <t>30</t>
  </si>
  <si>
    <t>文玉涵</t>
  </si>
  <si>
    <t>麻山小学六年级</t>
  </si>
  <si>
    <t>2011.10</t>
  </si>
  <si>
    <t xml:space="preserve">   本人12岁，在麻山小学读六年级，大姐在江西中医药大学读书，二姐在萍乡学院读书；母亲在家务农和照顾家庭；爷爷患肺气肿、慢性阻塞性肺炎；奶奶有甲亢；父亲高度近视，全家仅靠他一人在萍乡物流公司当装卸工做苦力赚钱维持家用，家庭困难。</t>
  </si>
  <si>
    <t>31</t>
  </si>
  <si>
    <t>吴阳茜</t>
  </si>
  <si>
    <t>北星小学六（2）班</t>
  </si>
  <si>
    <t>2012年1月3日</t>
  </si>
  <si>
    <t>我家4口人，爷爷、奶奶、妈妈。爸爸已去世。妈妈靠打零工维持生活，爷爷、奶奶年老多病。</t>
  </si>
  <si>
    <t>我爱学习，活泼阳光，多次被评为三好学生，各科成绩优秀</t>
  </si>
  <si>
    <t xml:space="preserve"> 2024年春蕾计划受助人银行账户信息</t>
  </si>
  <si>
    <t>申报单位：（盖章）麻山妇联</t>
  </si>
  <si>
    <t>受助金额（元）</t>
  </si>
  <si>
    <t>户名</t>
  </si>
  <si>
    <t>与受助人关系</t>
  </si>
  <si>
    <t>邓冬梅</t>
  </si>
  <si>
    <t>母女</t>
  </si>
  <si>
    <t>曾永生</t>
  </si>
  <si>
    <t>外租父</t>
  </si>
  <si>
    <t>梁敏凤</t>
  </si>
  <si>
    <t>方思娟</t>
  </si>
  <si>
    <t>刘彭林</t>
  </si>
  <si>
    <t>汪星星</t>
  </si>
  <si>
    <t>姚亮</t>
  </si>
  <si>
    <t>父女</t>
  </si>
  <si>
    <t>何春兰</t>
  </si>
  <si>
    <t>外孙女</t>
  </si>
  <si>
    <t xml:space="preserve"> </t>
  </si>
  <si>
    <t>何志文</t>
  </si>
  <si>
    <t>刘瑞萍</t>
  </si>
  <si>
    <t>爷孙</t>
  </si>
  <si>
    <t>何萍兰</t>
  </si>
  <si>
    <t>婆孙</t>
  </si>
  <si>
    <t>郑花亮</t>
  </si>
  <si>
    <t>危启生</t>
  </si>
  <si>
    <t>18079971739</t>
  </si>
  <si>
    <t>文先球</t>
  </si>
  <si>
    <t>15207992860</t>
  </si>
  <si>
    <t>李桂萍</t>
  </si>
  <si>
    <t>邓辉兰</t>
  </si>
  <si>
    <t>糜思云</t>
  </si>
  <si>
    <t>张洪李</t>
  </si>
  <si>
    <t>汤爱兰</t>
  </si>
  <si>
    <t>奶奶</t>
  </si>
  <si>
    <t>胡蓉</t>
  </si>
  <si>
    <t>妈妈</t>
  </si>
  <si>
    <t>童道良</t>
  </si>
  <si>
    <t>爷爷</t>
  </si>
  <si>
    <t>张清兰</t>
  </si>
  <si>
    <t>王小英</t>
  </si>
  <si>
    <t>李俊祥</t>
  </si>
  <si>
    <t>刘建辉</t>
  </si>
  <si>
    <t>本人</t>
  </si>
  <si>
    <t>胡明珍</t>
  </si>
  <si>
    <t>文放中</t>
  </si>
  <si>
    <t>陈宋文</t>
  </si>
  <si>
    <t>文赣萍</t>
  </si>
  <si>
    <t>黎庆萍</t>
  </si>
  <si>
    <t>孙女关系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</si>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</sst>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0"/>
    </font>
    <font>
      <sz val="12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b/>
      <sz val="2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</cellStyleXfs>
  <cellXfs count="68">
    <xf numFmtId="0" fontId="0" fillId="0" borderId="0" xfId="0">
      <alignment vertical="center"/>
    </xf>
    <xf numFmtId="49" fontId="0" fillId="0" borderId="0" xfId="0" applyNumberFormat="1" applyFont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>
      <alignment vertical="center"/>
    </xf>
    <xf numFmtId="49" fontId="12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>
      <alignment vertical="center"/>
    </xf>
    <xf numFmtId="49" fontId="13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justify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49" fontId="0" fillId="0" borderId="1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5"/>
  <sheetViews>
    <sheetView topLeftCell="A11" workbookViewId="0">
      <selection activeCell="H22" sqref="H$1:I$1048576"/>
    </sheetView>
  </sheetViews>
  <sheetFormatPr defaultColWidth="9" defaultRowHeight="12" outlineLevelCol="6"/>
  <cols>
    <col min="1" max="1" width="6.88333333333333" style="38" customWidth="1"/>
    <col min="2" max="2" width="9" style="40"/>
    <col min="3" max="3" width="6.5" style="38" customWidth="1"/>
    <col min="4" max="4" width="12.8833333333333" style="38" customWidth="1"/>
    <col min="5" max="5" width="9.13333333333333" style="38" customWidth="1"/>
    <col min="6" max="6" width="31.4416666666667" style="41" customWidth="1"/>
    <col min="7" max="7" width="24.75" style="38" customWidth="1"/>
    <col min="8" max="16381" width="9" style="38"/>
    <col min="16382" max="16384" width="9" style="42"/>
  </cols>
  <sheetData>
    <row r="2" s="38" customFormat="1" ht="54" customHeight="1" spans="1:7">
      <c r="A2" s="43" t="s">
        <v>0</v>
      </c>
      <c r="B2" s="43"/>
      <c r="C2" s="43"/>
      <c r="D2" s="43"/>
      <c r="E2" s="43"/>
      <c r="F2" s="44"/>
      <c r="G2" s="43"/>
    </row>
    <row r="3" ht="27" customHeight="1" spans="1:7">
      <c r="A3" s="45" t="s">
        <v>1</v>
      </c>
      <c r="B3" s="46"/>
      <c r="C3" s="47"/>
      <c r="D3" s="47"/>
      <c r="E3" s="47"/>
      <c r="F3" s="48"/>
      <c r="G3" s="49" t="s">
        <v>2</v>
      </c>
    </row>
    <row r="4" ht="48" customHeight="1" spans="1:7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23" t="s">
        <v>8</v>
      </c>
      <c r="G4" s="18" t="s">
        <v>9</v>
      </c>
    </row>
    <row r="5" ht="118" customHeight="1" spans="1:7">
      <c r="A5" s="22" t="s">
        <v>10</v>
      </c>
      <c r="B5" s="12" t="s">
        <v>11</v>
      </c>
      <c r="C5" s="23" t="s">
        <v>12</v>
      </c>
      <c r="D5" s="22" t="s">
        <v>13</v>
      </c>
      <c r="E5" s="22" t="s">
        <v>14</v>
      </c>
      <c r="F5" s="50" t="s">
        <v>15</v>
      </c>
      <c r="G5" s="51" t="s">
        <v>16</v>
      </c>
    </row>
    <row r="6" ht="153" customHeight="1" spans="1:7">
      <c r="A6" s="22" t="s">
        <v>17</v>
      </c>
      <c r="B6" s="52" t="s">
        <v>18</v>
      </c>
      <c r="C6" s="23" t="s">
        <v>12</v>
      </c>
      <c r="D6" s="22" t="s">
        <v>19</v>
      </c>
      <c r="E6" s="22" t="s">
        <v>14</v>
      </c>
      <c r="F6" s="50" t="s">
        <v>20</v>
      </c>
      <c r="G6" s="51" t="s">
        <v>21</v>
      </c>
    </row>
    <row r="7" ht="89" customHeight="1" spans="1:7">
      <c r="A7" s="22" t="s">
        <v>22</v>
      </c>
      <c r="B7" s="12" t="s">
        <v>23</v>
      </c>
      <c r="C7" s="23" t="s">
        <v>12</v>
      </c>
      <c r="D7" s="22" t="s">
        <v>24</v>
      </c>
      <c r="E7" s="22" t="s">
        <v>25</v>
      </c>
      <c r="F7" s="51" t="s">
        <v>26</v>
      </c>
      <c r="G7" s="51" t="s">
        <v>27</v>
      </c>
    </row>
    <row r="8" ht="109" customHeight="1" spans="1:7">
      <c r="A8" s="22" t="s">
        <v>28</v>
      </c>
      <c r="B8" s="12" t="s">
        <v>29</v>
      </c>
      <c r="C8" s="23" t="s">
        <v>12</v>
      </c>
      <c r="D8" s="22" t="s">
        <v>30</v>
      </c>
      <c r="E8" s="22" t="s">
        <v>31</v>
      </c>
      <c r="F8" s="50" t="s">
        <v>32</v>
      </c>
      <c r="G8" s="51" t="s">
        <v>33</v>
      </c>
    </row>
    <row r="9" s="39" customFormat="1" ht="78" customHeight="1" spans="1:7">
      <c r="A9" s="22" t="s">
        <v>34</v>
      </c>
      <c r="B9" s="53" t="s">
        <v>35</v>
      </c>
      <c r="C9" s="23" t="s">
        <v>12</v>
      </c>
      <c r="D9" s="53" t="s">
        <v>36</v>
      </c>
      <c r="E9" s="22" t="s">
        <v>37</v>
      </c>
      <c r="F9" s="53" t="s">
        <v>38</v>
      </c>
      <c r="G9" s="51" t="s">
        <v>27</v>
      </c>
    </row>
    <row r="10" s="39" customFormat="1" ht="85" customHeight="1" spans="1:7">
      <c r="A10" s="22" t="s">
        <v>39</v>
      </c>
      <c r="B10" s="53" t="s">
        <v>40</v>
      </c>
      <c r="C10" s="23" t="s">
        <v>12</v>
      </c>
      <c r="D10" s="53" t="s">
        <v>41</v>
      </c>
      <c r="E10" s="22" t="s">
        <v>42</v>
      </c>
      <c r="F10" s="53" t="s">
        <v>43</v>
      </c>
      <c r="G10" s="51" t="s">
        <v>33</v>
      </c>
    </row>
    <row r="11" s="39" customFormat="1" ht="117" customHeight="1" spans="1:7">
      <c r="A11" s="22" t="s">
        <v>44</v>
      </c>
      <c r="B11" s="12" t="s">
        <v>45</v>
      </c>
      <c r="C11" s="23" t="s">
        <v>12</v>
      </c>
      <c r="D11" s="22" t="s">
        <v>46</v>
      </c>
      <c r="E11" s="22" t="s">
        <v>47</v>
      </c>
      <c r="F11" s="50" t="s">
        <v>48</v>
      </c>
      <c r="G11" s="51" t="s">
        <v>49</v>
      </c>
    </row>
    <row r="12" s="39" customFormat="1" ht="86" customHeight="1" spans="1:7">
      <c r="A12" s="22" t="s">
        <v>50</v>
      </c>
      <c r="B12" s="12" t="s">
        <v>51</v>
      </c>
      <c r="C12" s="23" t="s">
        <v>12</v>
      </c>
      <c r="D12" s="22" t="s">
        <v>52</v>
      </c>
      <c r="E12" s="22" t="s">
        <v>53</v>
      </c>
      <c r="F12" s="50" t="s">
        <v>54</v>
      </c>
      <c r="G12" s="51" t="s">
        <v>55</v>
      </c>
    </row>
    <row r="13" s="39" customFormat="1" ht="82" customHeight="1" spans="1:7">
      <c r="A13" s="22" t="s">
        <v>56</v>
      </c>
      <c r="B13" s="53" t="s">
        <v>57</v>
      </c>
      <c r="C13" s="22" t="s">
        <v>12</v>
      </c>
      <c r="D13" s="22" t="s">
        <v>58</v>
      </c>
      <c r="E13" s="22" t="s">
        <v>59</v>
      </c>
      <c r="F13" s="53" t="s">
        <v>60</v>
      </c>
      <c r="G13" s="22" t="s">
        <v>61</v>
      </c>
    </row>
    <row r="14" s="39" customFormat="1" ht="81" customHeight="1" spans="1:7">
      <c r="A14" s="22" t="s">
        <v>62</v>
      </c>
      <c r="B14" s="53" t="s">
        <v>63</v>
      </c>
      <c r="C14" s="22" t="s">
        <v>12</v>
      </c>
      <c r="D14" s="22" t="s">
        <v>64</v>
      </c>
      <c r="E14" s="22" t="s">
        <v>65</v>
      </c>
      <c r="F14" s="53" t="s">
        <v>66</v>
      </c>
      <c r="G14" s="22" t="s">
        <v>61</v>
      </c>
    </row>
    <row r="15" s="39" customFormat="1" ht="70" customHeight="1" spans="1:7">
      <c r="A15" s="22" t="s">
        <v>67</v>
      </c>
      <c r="B15" s="53" t="s">
        <v>68</v>
      </c>
      <c r="C15" s="22" t="s">
        <v>12</v>
      </c>
      <c r="D15" s="22" t="s">
        <v>69</v>
      </c>
      <c r="E15" s="53">
        <v>2009.07</v>
      </c>
      <c r="F15" s="53" t="s">
        <v>70</v>
      </c>
      <c r="G15" s="22" t="s">
        <v>61</v>
      </c>
    </row>
    <row r="16" s="39" customFormat="1" ht="48" spans="1:7">
      <c r="A16" s="22" t="s">
        <v>71</v>
      </c>
      <c r="B16" s="53" t="s">
        <v>72</v>
      </c>
      <c r="C16" s="22" t="s">
        <v>12</v>
      </c>
      <c r="D16" s="22" t="s">
        <v>73</v>
      </c>
      <c r="E16" s="53">
        <v>2007.11</v>
      </c>
      <c r="F16" s="53" t="s">
        <v>74</v>
      </c>
      <c r="G16" s="22" t="s">
        <v>61</v>
      </c>
    </row>
    <row r="17" s="39" customFormat="1" ht="84" customHeight="1" spans="1:7">
      <c r="A17" s="22" t="s">
        <v>75</v>
      </c>
      <c r="B17" s="54" t="s">
        <v>76</v>
      </c>
      <c r="C17" s="23" t="s">
        <v>12</v>
      </c>
      <c r="D17" s="55" t="s">
        <v>77</v>
      </c>
      <c r="E17" s="22" t="s">
        <v>78</v>
      </c>
      <c r="F17" s="50" t="s">
        <v>79</v>
      </c>
      <c r="G17" s="51" t="s">
        <v>55</v>
      </c>
    </row>
    <row r="18" s="39" customFormat="1" ht="96" customHeight="1" spans="1:7">
      <c r="A18" s="22" t="s">
        <v>80</v>
      </c>
      <c r="B18" s="12" t="s">
        <v>81</v>
      </c>
      <c r="C18" s="23" t="s">
        <v>12</v>
      </c>
      <c r="D18" s="55" t="s">
        <v>82</v>
      </c>
      <c r="E18" s="22" t="s">
        <v>83</v>
      </c>
      <c r="F18" s="50" t="s">
        <v>84</v>
      </c>
      <c r="G18" s="51" t="s">
        <v>55</v>
      </c>
    </row>
    <row r="19" s="39" customFormat="1" ht="71" customHeight="1" spans="1:7">
      <c r="A19" s="22" t="s">
        <v>85</v>
      </c>
      <c r="B19" s="12" t="s">
        <v>86</v>
      </c>
      <c r="C19" s="23" t="s">
        <v>12</v>
      </c>
      <c r="D19" s="22" t="s">
        <v>87</v>
      </c>
      <c r="E19" s="22" t="s">
        <v>88</v>
      </c>
      <c r="F19" s="53" t="s">
        <v>89</v>
      </c>
      <c r="G19" s="51" t="s">
        <v>90</v>
      </c>
    </row>
    <row r="20" s="39" customFormat="1" ht="84" customHeight="1" spans="1:7">
      <c r="A20" s="22" t="s">
        <v>91</v>
      </c>
      <c r="B20" s="56" t="s">
        <v>92</v>
      </c>
      <c r="C20" s="23" t="s">
        <v>12</v>
      </c>
      <c r="D20" s="22" t="s">
        <v>93</v>
      </c>
      <c r="E20" s="22" t="s">
        <v>94</v>
      </c>
      <c r="F20" s="53" t="s">
        <v>95</v>
      </c>
      <c r="G20" s="51" t="s">
        <v>90</v>
      </c>
    </row>
    <row r="21" s="39" customFormat="1" ht="70" customHeight="1" spans="1:7">
      <c r="A21" s="22" t="s">
        <v>96</v>
      </c>
      <c r="B21" s="53" t="s">
        <v>97</v>
      </c>
      <c r="C21" s="22" t="s">
        <v>12</v>
      </c>
      <c r="D21" s="22" t="s">
        <v>98</v>
      </c>
      <c r="E21" s="22" t="s">
        <v>99</v>
      </c>
      <c r="F21" s="53" t="s">
        <v>100</v>
      </c>
      <c r="G21" s="51" t="s">
        <v>55</v>
      </c>
    </row>
    <row r="22" s="39" customFormat="1" ht="63" customHeight="1" spans="1:7">
      <c r="A22" s="22" t="s">
        <v>101</v>
      </c>
      <c r="B22" s="53" t="s">
        <v>102</v>
      </c>
      <c r="C22" s="22" t="s">
        <v>12</v>
      </c>
      <c r="D22" s="57" t="s">
        <v>103</v>
      </c>
      <c r="E22" s="22" t="s">
        <v>104</v>
      </c>
      <c r="F22" s="57" t="s">
        <v>105</v>
      </c>
      <c r="G22" s="22" t="s">
        <v>61</v>
      </c>
    </row>
    <row r="23" s="39" customFormat="1" ht="54" customHeight="1" spans="1:7">
      <c r="A23" s="22" t="s">
        <v>106</v>
      </c>
      <c r="B23" s="12" t="s">
        <v>107</v>
      </c>
      <c r="C23" s="22" t="s">
        <v>12</v>
      </c>
      <c r="D23" s="22" t="s">
        <v>108</v>
      </c>
      <c r="E23" s="22" t="s">
        <v>109</v>
      </c>
      <c r="F23" s="53" t="s">
        <v>110</v>
      </c>
      <c r="G23" s="22" t="s">
        <v>111</v>
      </c>
    </row>
    <row r="24" s="39" customFormat="1" ht="61" customHeight="1" spans="1:7">
      <c r="A24" s="22" t="s">
        <v>112</v>
      </c>
      <c r="B24" s="12" t="s">
        <v>113</v>
      </c>
      <c r="C24" s="22" t="s">
        <v>12</v>
      </c>
      <c r="D24" s="22" t="s">
        <v>108</v>
      </c>
      <c r="E24" s="22" t="s">
        <v>114</v>
      </c>
      <c r="F24" s="53" t="s">
        <v>115</v>
      </c>
      <c r="G24" s="22" t="s">
        <v>116</v>
      </c>
    </row>
    <row r="25" s="39" customFormat="1" ht="112" customHeight="1" spans="1:7">
      <c r="A25" s="22" t="s">
        <v>117</v>
      </c>
      <c r="B25" s="12" t="s">
        <v>118</v>
      </c>
      <c r="C25" s="23" t="s">
        <v>12</v>
      </c>
      <c r="D25" s="22" t="s">
        <v>119</v>
      </c>
      <c r="E25" s="22" t="s">
        <v>120</v>
      </c>
      <c r="F25" s="53" t="s">
        <v>121</v>
      </c>
      <c r="G25" s="51" t="s">
        <v>122</v>
      </c>
    </row>
    <row r="26" s="39" customFormat="1" ht="72" spans="1:7">
      <c r="A26" s="22" t="s">
        <v>123</v>
      </c>
      <c r="B26" s="56" t="s">
        <v>124</v>
      </c>
      <c r="C26" s="23" t="s">
        <v>12</v>
      </c>
      <c r="D26" s="22" t="s">
        <v>119</v>
      </c>
      <c r="E26" s="22" t="s">
        <v>125</v>
      </c>
      <c r="F26" s="57" t="s">
        <v>126</v>
      </c>
      <c r="G26" s="58" t="s">
        <v>127</v>
      </c>
    </row>
    <row r="27" s="39" customFormat="1" ht="118" customHeight="1" spans="1:7">
      <c r="A27" s="22" t="s">
        <v>128</v>
      </c>
      <c r="B27" s="59" t="s">
        <v>129</v>
      </c>
      <c r="C27" s="22" t="s">
        <v>12</v>
      </c>
      <c r="D27" s="22" t="s">
        <v>130</v>
      </c>
      <c r="E27" s="22" t="s">
        <v>131</v>
      </c>
      <c r="F27" s="53" t="s">
        <v>132</v>
      </c>
      <c r="G27" s="22" t="s">
        <v>61</v>
      </c>
    </row>
    <row r="28" s="39" customFormat="1" ht="91" customHeight="1" spans="1:7">
      <c r="A28" s="22" t="s">
        <v>133</v>
      </c>
      <c r="B28" s="59" t="s">
        <v>134</v>
      </c>
      <c r="C28" s="22" t="s">
        <v>12</v>
      </c>
      <c r="D28" s="22" t="s">
        <v>135</v>
      </c>
      <c r="E28" s="22" t="s">
        <v>136</v>
      </c>
      <c r="F28" s="53" t="s">
        <v>137</v>
      </c>
      <c r="G28" s="22" t="s">
        <v>61</v>
      </c>
    </row>
    <row r="29" ht="100" customHeight="1" spans="1:7">
      <c r="A29" s="22" t="s">
        <v>138</v>
      </c>
      <c r="B29" s="23" t="s">
        <v>139</v>
      </c>
      <c r="C29" s="23" t="s">
        <v>12</v>
      </c>
      <c r="D29" s="23" t="s">
        <v>140</v>
      </c>
      <c r="E29" s="23" t="s">
        <v>141</v>
      </c>
      <c r="F29" s="60" t="s">
        <v>142</v>
      </c>
      <c r="G29" s="22" t="s">
        <v>61</v>
      </c>
    </row>
    <row r="30" ht="81" customHeight="1" spans="1:7">
      <c r="A30" s="22" t="s">
        <v>143</v>
      </c>
      <c r="B30" s="24" t="s">
        <v>144</v>
      </c>
      <c r="C30" s="27" t="s">
        <v>12</v>
      </c>
      <c r="D30" s="61" t="s">
        <v>145</v>
      </c>
      <c r="E30" s="61" t="s">
        <v>146</v>
      </c>
      <c r="F30" s="62" t="s">
        <v>147</v>
      </c>
      <c r="G30" s="63" t="s">
        <v>148</v>
      </c>
    </row>
    <row r="31" ht="81" spans="1:7">
      <c r="A31" s="22" t="s">
        <v>149</v>
      </c>
      <c r="B31" s="24" t="s">
        <v>150</v>
      </c>
      <c r="C31" s="27" t="s">
        <v>12</v>
      </c>
      <c r="D31" s="61" t="s">
        <v>151</v>
      </c>
      <c r="E31" s="61" t="s">
        <v>152</v>
      </c>
      <c r="F31" s="62" t="s">
        <v>153</v>
      </c>
      <c r="G31" s="63" t="s">
        <v>148</v>
      </c>
    </row>
    <row r="32" ht="73" customHeight="1" spans="1:7">
      <c r="A32" s="22" t="s">
        <v>154</v>
      </c>
      <c r="B32" s="27" t="s">
        <v>155</v>
      </c>
      <c r="C32" s="27" t="s">
        <v>12</v>
      </c>
      <c r="D32" s="27" t="s">
        <v>156</v>
      </c>
      <c r="E32" s="27" t="s">
        <v>157</v>
      </c>
      <c r="F32" s="63" t="s">
        <v>158</v>
      </c>
      <c r="G32" s="63" t="s">
        <v>159</v>
      </c>
    </row>
    <row r="33" ht="84" customHeight="1" spans="1:7">
      <c r="A33" s="22" t="s">
        <v>160</v>
      </c>
      <c r="B33" s="64" t="s">
        <v>161</v>
      </c>
      <c r="C33" s="27" t="s">
        <v>12</v>
      </c>
      <c r="D33" s="65" t="s">
        <v>162</v>
      </c>
      <c r="E33" s="61" t="s">
        <v>163</v>
      </c>
      <c r="F33" s="66" t="s">
        <v>164</v>
      </c>
      <c r="G33" s="63" t="s">
        <v>165</v>
      </c>
    </row>
    <row r="34" ht="123" customHeight="1" spans="1:7">
      <c r="A34" s="22" t="s">
        <v>166</v>
      </c>
      <c r="B34" s="64" t="s">
        <v>167</v>
      </c>
      <c r="C34" s="27" t="s">
        <v>12</v>
      </c>
      <c r="D34" s="65" t="s">
        <v>168</v>
      </c>
      <c r="E34" s="61" t="s">
        <v>169</v>
      </c>
      <c r="F34" s="66" t="s">
        <v>170</v>
      </c>
      <c r="G34" s="63" t="s">
        <v>159</v>
      </c>
    </row>
    <row r="35" ht="58" customHeight="1" spans="1:7">
      <c r="A35" s="22" t="s">
        <v>171</v>
      </c>
      <c r="B35" s="27" t="s">
        <v>172</v>
      </c>
      <c r="C35" s="67" t="s">
        <v>12</v>
      </c>
      <c r="D35" s="61" t="s">
        <v>173</v>
      </c>
      <c r="E35" s="61" t="s">
        <v>174</v>
      </c>
      <c r="F35" s="62" t="s">
        <v>175</v>
      </c>
      <c r="G35" s="63" t="s">
        <v>176</v>
      </c>
    </row>
  </sheetData>
  <mergeCells count="2">
    <mergeCell ref="A2:G2"/>
    <mergeCell ref="A3:D3"/>
  </mergeCells>
  <pageMargins left="0.75" right="0.550694444444444" top="0.0784722222222222" bottom="0.432638888888889" header="0.5" footer="0.2361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topLeftCell="A7" workbookViewId="0">
      <selection activeCell="E7" sqref="E$1:F$1048576"/>
    </sheetView>
  </sheetViews>
  <sheetFormatPr defaultColWidth="9" defaultRowHeight="13.5"/>
  <cols>
    <col min="1" max="1" width="6.25" style="2" customWidth="1"/>
    <col min="2" max="2" width="11.75" style="3" customWidth="1"/>
    <col min="3" max="3" width="9.13333333333333" style="4" customWidth="1"/>
    <col min="4" max="4" width="10.3833333333333" style="3" customWidth="1"/>
    <col min="5" max="5" width="16.5" style="2" customWidth="1"/>
    <col min="6" max="16384" width="9" style="2"/>
  </cols>
  <sheetData>
    <row r="1" ht="48" customHeight="1" spans="1:5">
      <c r="A1" s="5" t="s">
        <v>177</v>
      </c>
      <c r="B1" s="5"/>
      <c r="C1" s="6"/>
      <c r="D1" s="5"/>
      <c r="E1" s="5"/>
    </row>
    <row r="2" ht="38" customHeight="1" spans="1:5">
      <c r="A2" s="7" t="s">
        <v>178</v>
      </c>
      <c r="B2" s="7"/>
      <c r="C2" s="8"/>
      <c r="D2" s="7"/>
      <c r="E2" s="8"/>
    </row>
    <row r="3" ht="38" customHeight="1" spans="1:5">
      <c r="A3" s="9" t="s">
        <v>3</v>
      </c>
      <c r="B3" s="9" t="s">
        <v>4</v>
      </c>
      <c r="C3" s="10" t="s">
        <v>179</v>
      </c>
      <c r="D3" s="9" t="s">
        <v>180</v>
      </c>
      <c r="E3" s="9" t="s">
        <v>181</v>
      </c>
    </row>
    <row r="4" ht="38" customHeight="1" spans="1:5">
      <c r="A4" s="11" t="s">
        <v>10</v>
      </c>
      <c r="B4" s="12" t="s">
        <v>11</v>
      </c>
      <c r="C4" s="13">
        <v>900</v>
      </c>
      <c r="D4" s="12" t="s">
        <v>182</v>
      </c>
      <c r="E4" s="11" t="s">
        <v>183</v>
      </c>
    </row>
    <row r="5" ht="38" customHeight="1" spans="1:5">
      <c r="A5" s="11" t="s">
        <v>17</v>
      </c>
      <c r="B5" s="14" t="s">
        <v>18</v>
      </c>
      <c r="C5" s="13">
        <v>900</v>
      </c>
      <c r="D5" s="15" t="s">
        <v>184</v>
      </c>
      <c r="E5" s="11" t="s">
        <v>185</v>
      </c>
    </row>
    <row r="6" ht="38" customHeight="1" spans="1:5">
      <c r="A6" s="11" t="s">
        <v>22</v>
      </c>
      <c r="B6" s="16" t="s">
        <v>23</v>
      </c>
      <c r="C6" s="17">
        <v>800</v>
      </c>
      <c r="D6" s="18" t="s">
        <v>186</v>
      </c>
      <c r="E6" s="18" t="s">
        <v>183</v>
      </c>
    </row>
    <row r="7" s="1" customFormat="1" ht="38" customHeight="1" spans="1:5">
      <c r="A7" s="11" t="s">
        <v>28</v>
      </c>
      <c r="B7" s="16" t="s">
        <v>29</v>
      </c>
      <c r="C7" s="13">
        <v>900</v>
      </c>
      <c r="D7" s="16" t="s">
        <v>187</v>
      </c>
      <c r="E7" s="18" t="s">
        <v>183</v>
      </c>
    </row>
    <row r="8" s="1" customFormat="1" ht="38" customHeight="1" spans="1:5">
      <c r="A8" s="11" t="s">
        <v>34</v>
      </c>
      <c r="B8" s="19" t="s">
        <v>35</v>
      </c>
      <c r="C8" s="13">
        <v>900</v>
      </c>
      <c r="D8" s="18" t="s">
        <v>188</v>
      </c>
      <c r="E8" s="18" t="s">
        <v>183</v>
      </c>
    </row>
    <row r="9" s="1" customFormat="1" ht="38" customHeight="1" spans="1:5">
      <c r="A9" s="11" t="s">
        <v>39</v>
      </c>
      <c r="B9" s="19" t="s">
        <v>40</v>
      </c>
      <c r="C9" s="17">
        <v>800</v>
      </c>
      <c r="D9" s="16" t="s">
        <v>189</v>
      </c>
      <c r="E9" s="18" t="s">
        <v>183</v>
      </c>
    </row>
    <row r="10" s="1" customFormat="1" ht="38" customHeight="1" spans="1:5">
      <c r="A10" s="11" t="s">
        <v>44</v>
      </c>
      <c r="B10" s="12" t="s">
        <v>45</v>
      </c>
      <c r="C10" s="13">
        <v>900</v>
      </c>
      <c r="D10" s="15" t="s">
        <v>190</v>
      </c>
      <c r="E10" s="11" t="s">
        <v>191</v>
      </c>
    </row>
    <row r="11" s="1" customFormat="1" ht="38" customHeight="1" spans="1:10">
      <c r="A11" s="11" t="s">
        <v>50</v>
      </c>
      <c r="B11" s="12" t="s">
        <v>51</v>
      </c>
      <c r="C11" s="13">
        <v>800</v>
      </c>
      <c r="D11" s="15" t="s">
        <v>192</v>
      </c>
      <c r="E11" s="11" t="s">
        <v>193</v>
      </c>
      <c r="F11" s="2"/>
      <c r="G11" s="2"/>
      <c r="H11" s="2"/>
      <c r="I11" s="2"/>
      <c r="J11" s="2" t="s">
        <v>194</v>
      </c>
    </row>
    <row r="12" s="1" customFormat="1" ht="38" customHeight="1" spans="1:5">
      <c r="A12" s="11" t="s">
        <v>56</v>
      </c>
      <c r="B12" s="19" t="s">
        <v>57</v>
      </c>
      <c r="C12" s="17">
        <v>800</v>
      </c>
      <c r="D12" s="11" t="s">
        <v>195</v>
      </c>
      <c r="E12" s="11" t="s">
        <v>191</v>
      </c>
    </row>
    <row r="13" s="1" customFormat="1" ht="38" customHeight="1" spans="1:5">
      <c r="A13" s="11" t="s">
        <v>62</v>
      </c>
      <c r="B13" s="19" t="s">
        <v>63</v>
      </c>
      <c r="C13" s="13">
        <v>800</v>
      </c>
      <c r="D13" s="15" t="s">
        <v>196</v>
      </c>
      <c r="E13" s="11" t="s">
        <v>197</v>
      </c>
    </row>
    <row r="14" s="1" customFormat="1" ht="38" customHeight="1" spans="1:5">
      <c r="A14" s="11" t="s">
        <v>67</v>
      </c>
      <c r="B14" s="19" t="s">
        <v>68</v>
      </c>
      <c r="C14" s="13">
        <v>900</v>
      </c>
      <c r="D14" s="11" t="s">
        <v>198</v>
      </c>
      <c r="E14" s="11" t="s">
        <v>199</v>
      </c>
    </row>
    <row r="15" s="1" customFormat="1" ht="38" customHeight="1" spans="1:5">
      <c r="A15" s="11" t="s">
        <v>71</v>
      </c>
      <c r="B15" s="19" t="s">
        <v>72</v>
      </c>
      <c r="C15" s="17">
        <v>900</v>
      </c>
      <c r="D15" s="15" t="s">
        <v>200</v>
      </c>
      <c r="E15" s="11" t="s">
        <v>191</v>
      </c>
    </row>
    <row r="16" s="1" customFormat="1" ht="38" customHeight="1" spans="1:5">
      <c r="A16" s="11" t="s">
        <v>75</v>
      </c>
      <c r="B16" s="12" t="s">
        <v>76</v>
      </c>
      <c r="C16" s="13">
        <v>800</v>
      </c>
      <c r="D16" s="15" t="s">
        <v>201</v>
      </c>
      <c r="E16" s="11" t="s">
        <v>202</v>
      </c>
    </row>
    <row r="17" s="1" customFormat="1" ht="38" customHeight="1" spans="1:5">
      <c r="A17" s="11" t="s">
        <v>80</v>
      </c>
      <c r="B17" s="12" t="s">
        <v>81</v>
      </c>
      <c r="C17" s="13">
        <v>800</v>
      </c>
      <c r="D17" s="15" t="s">
        <v>203</v>
      </c>
      <c r="E17" s="11" t="s">
        <v>204</v>
      </c>
    </row>
    <row r="18" s="1" customFormat="1" ht="38" customHeight="1" spans="1:5">
      <c r="A18" s="11" t="s">
        <v>85</v>
      </c>
      <c r="B18" s="12" t="s">
        <v>86</v>
      </c>
      <c r="C18" s="17">
        <v>800</v>
      </c>
      <c r="D18" s="15" t="s">
        <v>205</v>
      </c>
      <c r="E18" s="11" t="s">
        <v>183</v>
      </c>
    </row>
    <row r="19" s="1" customFormat="1" ht="38" customHeight="1" spans="1:5">
      <c r="A19" s="11" t="s">
        <v>91</v>
      </c>
      <c r="B19" s="12" t="s">
        <v>92</v>
      </c>
      <c r="C19" s="13">
        <v>900</v>
      </c>
      <c r="D19" s="15" t="s">
        <v>206</v>
      </c>
      <c r="E19" s="11" t="s">
        <v>199</v>
      </c>
    </row>
    <row r="20" s="1" customFormat="1" ht="38" customHeight="1" spans="1:5">
      <c r="A20" s="11" t="s">
        <v>96</v>
      </c>
      <c r="B20" s="18" t="s">
        <v>97</v>
      </c>
      <c r="C20" s="13">
        <v>900</v>
      </c>
      <c r="D20" s="18" t="s">
        <v>207</v>
      </c>
      <c r="E20" s="11" t="s">
        <v>197</v>
      </c>
    </row>
    <row r="21" ht="35" customHeight="1" spans="1:5">
      <c r="A21" s="11" t="s">
        <v>101</v>
      </c>
      <c r="B21" s="18" t="s">
        <v>102</v>
      </c>
      <c r="C21" s="17">
        <v>800</v>
      </c>
      <c r="D21" s="18" t="s">
        <v>208</v>
      </c>
      <c r="E21" s="11" t="s">
        <v>191</v>
      </c>
    </row>
    <row r="22" s="1" customFormat="1" ht="38" customHeight="1" spans="1:5">
      <c r="A22" s="11" t="s">
        <v>106</v>
      </c>
      <c r="B22" s="15" t="s">
        <v>107</v>
      </c>
      <c r="C22" s="17">
        <v>800</v>
      </c>
      <c r="D22" s="11" t="s">
        <v>209</v>
      </c>
      <c r="E22" s="11" t="s">
        <v>210</v>
      </c>
    </row>
    <row r="23" s="1" customFormat="1" ht="38" customHeight="1" spans="1:5">
      <c r="A23" s="11" t="s">
        <v>112</v>
      </c>
      <c r="B23" s="20" t="s">
        <v>113</v>
      </c>
      <c r="C23" s="13">
        <v>800</v>
      </c>
      <c r="D23" s="15" t="s">
        <v>211</v>
      </c>
      <c r="E23" s="11" t="s">
        <v>212</v>
      </c>
    </row>
    <row r="24" s="1" customFormat="1" ht="38" customHeight="1" spans="1:5">
      <c r="A24" s="11" t="s">
        <v>117</v>
      </c>
      <c r="B24" s="12" t="s">
        <v>118</v>
      </c>
      <c r="C24" s="17">
        <v>900</v>
      </c>
      <c r="D24" s="15" t="s">
        <v>213</v>
      </c>
      <c r="E24" s="11" t="s">
        <v>214</v>
      </c>
    </row>
    <row r="25" s="1" customFormat="1" ht="38" customHeight="1" spans="1:5">
      <c r="A25" s="11" t="s">
        <v>123</v>
      </c>
      <c r="B25" s="12" t="s">
        <v>124</v>
      </c>
      <c r="C25" s="17">
        <v>900</v>
      </c>
      <c r="D25" s="15" t="s">
        <v>215</v>
      </c>
      <c r="E25" s="11" t="s">
        <v>210</v>
      </c>
    </row>
    <row r="26" s="1" customFormat="1" ht="38" customHeight="1" spans="1:5">
      <c r="A26" s="11" t="s">
        <v>128</v>
      </c>
      <c r="B26" s="21" t="s">
        <v>129</v>
      </c>
      <c r="C26" s="17">
        <v>900</v>
      </c>
      <c r="D26" s="22" t="s">
        <v>216</v>
      </c>
      <c r="E26" s="22" t="s">
        <v>183</v>
      </c>
    </row>
    <row r="27" s="1" customFormat="1" ht="38" customHeight="1" spans="1:5">
      <c r="A27" s="11" t="s">
        <v>133</v>
      </c>
      <c r="B27" s="21" t="s">
        <v>134</v>
      </c>
      <c r="C27" s="13">
        <v>900</v>
      </c>
      <c r="D27" s="12" t="s">
        <v>217</v>
      </c>
      <c r="E27" s="22" t="s">
        <v>191</v>
      </c>
    </row>
    <row r="28" s="1" customFormat="1" ht="38" customHeight="1" spans="1:5">
      <c r="A28" s="11" t="s">
        <v>138</v>
      </c>
      <c r="B28" s="23" t="s">
        <v>139</v>
      </c>
      <c r="C28" s="17">
        <v>800</v>
      </c>
      <c r="D28" s="23" t="s">
        <v>218</v>
      </c>
      <c r="E28" s="23" t="s">
        <v>191</v>
      </c>
    </row>
    <row r="29" s="1" customFormat="1" ht="38" customHeight="1" spans="1:5">
      <c r="A29" s="11" t="s">
        <v>143</v>
      </c>
      <c r="B29" s="24" t="s">
        <v>144</v>
      </c>
      <c r="C29" s="17">
        <v>800</v>
      </c>
      <c r="D29" s="25" t="s">
        <v>144</v>
      </c>
      <c r="E29" s="26" t="s">
        <v>219</v>
      </c>
    </row>
    <row r="30" s="1" customFormat="1" ht="38" customHeight="1" spans="1:5">
      <c r="A30" s="11" t="s">
        <v>149</v>
      </c>
      <c r="B30" s="24" t="s">
        <v>150</v>
      </c>
      <c r="C30" s="17">
        <v>900</v>
      </c>
      <c r="D30" s="25" t="s">
        <v>220</v>
      </c>
      <c r="E30" s="26" t="s">
        <v>210</v>
      </c>
    </row>
    <row r="31" s="1" customFormat="1" ht="38" customHeight="1" spans="1:5">
      <c r="A31" s="11" t="s">
        <v>154</v>
      </c>
      <c r="B31" s="27" t="s">
        <v>155</v>
      </c>
      <c r="C31" s="17">
        <v>800</v>
      </c>
      <c r="D31" s="28" t="s">
        <v>221</v>
      </c>
      <c r="E31" s="29" t="s">
        <v>197</v>
      </c>
    </row>
    <row r="32" s="1" customFormat="1" ht="38" customHeight="1" spans="1:5">
      <c r="A32" s="11" t="s">
        <v>160</v>
      </c>
      <c r="B32" s="30" t="s">
        <v>161</v>
      </c>
      <c r="C32" s="13">
        <v>900</v>
      </c>
      <c r="D32" s="28" t="s">
        <v>222</v>
      </c>
      <c r="E32" s="28" t="s">
        <v>199</v>
      </c>
    </row>
    <row r="33" s="1" customFormat="1" ht="42" customHeight="1" spans="1:5">
      <c r="A33" s="11" t="s">
        <v>166</v>
      </c>
      <c r="B33" s="30" t="s">
        <v>167</v>
      </c>
      <c r="C33" s="17">
        <v>900</v>
      </c>
      <c r="D33" s="31" t="s">
        <v>223</v>
      </c>
      <c r="E33" s="28" t="s">
        <v>191</v>
      </c>
    </row>
    <row r="34" s="1" customFormat="1" ht="38" customHeight="1" spans="1:5">
      <c r="A34" s="11" t="s">
        <v>171</v>
      </c>
      <c r="B34" s="24" t="s">
        <v>172</v>
      </c>
      <c r="C34" s="17">
        <v>900</v>
      </c>
      <c r="D34" s="24" t="s">
        <v>224</v>
      </c>
      <c r="E34" s="26" t="s">
        <v>225</v>
      </c>
    </row>
    <row r="35" s="1" customFormat="1" ht="30" customHeight="1" spans="1:5">
      <c r="A35" s="32" t="s">
        <v>226</v>
      </c>
      <c r="B35" s="32"/>
      <c r="C35" s="33">
        <f>SUM(C4:C34)</f>
        <v>26500</v>
      </c>
      <c r="D35" s="32"/>
      <c r="E35" s="32"/>
    </row>
    <row r="36" s="1" customFormat="1" ht="14.25" spans="1:5">
      <c r="A36" s="34"/>
      <c r="B36" s="35"/>
      <c r="C36" s="32"/>
      <c r="D36" s="35"/>
      <c r="E36" s="34"/>
    </row>
    <row r="37" s="1" customFormat="1" ht="14.25" spans="1:5">
      <c r="A37" s="34"/>
      <c r="B37" s="35"/>
      <c r="C37" s="32"/>
      <c r="D37" s="35"/>
      <c r="E37" s="34"/>
    </row>
    <row r="38" s="1" customFormat="1" spans="2:4">
      <c r="B38" s="36"/>
      <c r="C38" s="37"/>
      <c r="D38" s="36"/>
    </row>
    <row r="39" s="1" customFormat="1" spans="2:4">
      <c r="B39" s="36"/>
      <c r="C39" s="37"/>
      <c r="D39" s="36"/>
    </row>
    <row r="40" s="1" customFormat="1" spans="2:4">
      <c r="B40" s="36"/>
      <c r="C40" s="37"/>
      <c r="D40" s="36"/>
    </row>
    <row r="41" s="1" customFormat="1" spans="2:4">
      <c r="B41" s="36"/>
      <c r="C41" s="37"/>
      <c r="D41" s="36"/>
    </row>
    <row r="42" s="1" customFormat="1" spans="2:4">
      <c r="B42" s="36"/>
      <c r="C42" s="37"/>
      <c r="D42" s="36"/>
    </row>
    <row r="43" s="1" customFormat="1" spans="2:4">
      <c r="B43" s="36"/>
      <c r="C43" s="37"/>
      <c r="D43" s="36"/>
    </row>
    <row r="44" s="1" customFormat="1" spans="2:4">
      <c r="B44" s="36"/>
      <c r="C44" s="37"/>
      <c r="D44" s="36"/>
    </row>
    <row r="45" s="1" customFormat="1" spans="2:4">
      <c r="B45" s="36"/>
      <c r="C45" s="37"/>
      <c r="D45" s="36"/>
    </row>
    <row r="46" s="1" customFormat="1" spans="2:4">
      <c r="B46" s="36"/>
      <c r="C46" s="37"/>
      <c r="D46" s="36"/>
    </row>
    <row r="47" s="1" customFormat="1" spans="2:4">
      <c r="B47" s="36"/>
      <c r="C47" s="37"/>
      <c r="D47" s="36"/>
    </row>
  </sheetData>
  <autoFilter xmlns:etc="http://www.wps.cn/officeDocument/2017/etCustomData" ref="A3:J35" etc:filterBottomFollowUsedRange="0">
    <extLst/>
  </autoFilter>
  <mergeCells count="2">
    <mergeCell ref="A1:E1"/>
    <mergeCell ref="A2:D2"/>
  </mergeCells>
  <pageMargins left="0.511805555555556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信息汇总</vt:lpstr>
      <vt:lpstr>账号汇总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匣炎汉吻烙</cp:lastModifiedBy>
  <dcterms:created xsi:type="dcterms:W3CDTF">2023-08-01T06:50:00Z</dcterms:created>
  <dcterms:modified xsi:type="dcterms:W3CDTF">2025-02-07T07:12:29Z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BED891FE90314008B7855E985ACB6248_13</vt:lpwstr>
  </property>
  <property fmtid="{D5CDD505-2E9C-101B-9397-08002B2CF9AE}" pid="3" name="KSOProductBuildVer">
    <vt:lpwstr>2052-12.1.0.19770</vt:lpwstr>
  </property>
</Properties>
</file>