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<sst xmlns="http://schemas.openxmlformats.org/spreadsheetml/2006/main" count="233" uniqueCount="168">
  <si>
    <t>2025年鹰潭市信江新区春蕾计划贫困女童名单及受助人账户</t>
  </si>
  <si>
    <t>序号</t>
  </si>
  <si>
    <t>姓名</t>
  </si>
  <si>
    <t>就读学校、班级</t>
  </si>
  <si>
    <t>贫困原因（详细）</t>
  </si>
  <si>
    <t>资助金额</t>
  </si>
  <si>
    <t>收款人姓名</t>
  </si>
  <si>
    <t>关系</t>
  </si>
  <si>
    <t>小学生</t>
  </si>
  <si>
    <t xml:space="preserve">杨若馨 </t>
  </si>
  <si>
    <t>鹰潭市第九中学三年级5班</t>
  </si>
  <si>
    <t>低保户，父亲已故。母亲患有慢性肾炎、慢性肾衰竭，无法就业，还在天天吃药调理中。</t>
  </si>
  <si>
    <t>杨若馨</t>
  </si>
  <si>
    <t>本人</t>
  </si>
  <si>
    <t>姜丽燕</t>
  </si>
  <si>
    <t>鹰潭市小英小学三年级35班</t>
  </si>
  <si>
    <t>家庭人口3人，现住民悦家园。父亲因意外交通事故去世，母亲王细云患肾积水，弱劳动能力。</t>
  </si>
  <si>
    <t>余笑林</t>
  </si>
  <si>
    <t>鹰潭市第十一中学四年级4班</t>
  </si>
  <si>
    <t>家庭人口4人，现住岭头余家村。父亲做零工，母亲和姐姐均为智力残疾。家庭较为困难</t>
  </si>
  <si>
    <t>刘子鑫</t>
  </si>
  <si>
    <t>鹰潭市第十一小学五年级</t>
  </si>
  <si>
    <t>该家庭2口人，父亲刘振华患胆管癌，治疗费用高，与母亲离婚，父女俩生活，无工作无经济收入，家庭困难。脱贫户、低保户家庭。</t>
  </si>
  <si>
    <t>刘依婷</t>
  </si>
  <si>
    <t>鹰潭市第十一小六年级</t>
  </si>
  <si>
    <t>该家庭共6口人，父亲刘秋旺天生肢残，弱劳动力、母亲郭燕智残，无劳动能力，弟弟刘天朗在第六幼儿园上学。脱贫户、低保户家庭。</t>
  </si>
  <si>
    <t>刘诗羽</t>
  </si>
  <si>
    <t>鹰潭市第十一中学一年级</t>
  </si>
  <si>
    <t>该家庭共5口人，父亲刘志波肢体残疾，母亲黄慧多重残疾，无劳动能力，奶奶年迈，哥哥刘羽康读小学，无工作无经济收入，家庭困难。脱贫户、低保户家庭。</t>
  </si>
  <si>
    <t>刘志波</t>
  </si>
  <si>
    <t>父亲</t>
  </si>
  <si>
    <t>艾梦榆</t>
  </si>
  <si>
    <t>鹰潭市第五中学五年级（2）班</t>
  </si>
  <si>
    <t>家中3个孩子，父亲2025年肠癌和胃癌，支付医药费几十万，目前还在住院中，母亲做小工，爷爷是残疾，生活困苦</t>
  </si>
  <si>
    <t>艾先元</t>
  </si>
  <si>
    <t>父女</t>
  </si>
  <si>
    <t>彭梦玲</t>
  </si>
  <si>
    <t>鹰潭市第五中学3年级（3）班</t>
  </si>
  <si>
    <t>家中2个孩子在读书，父亲聋哑人，在车间做事，母亲精神残疾，照顾家庭，已享受低保。</t>
  </si>
  <si>
    <t>彭志旗</t>
  </si>
  <si>
    <t>彭诗颐</t>
  </si>
  <si>
    <t>鹰潭市第五中学六年级2班</t>
  </si>
  <si>
    <t>脱贫户，奶奶残疾，生病，长期服药，妈妈身体不好，患糖尿病，甲状腺等慢性疾病。爸爸打零工。</t>
  </si>
  <si>
    <t>刘香琴</t>
  </si>
  <si>
    <t>母女</t>
  </si>
  <si>
    <t>刘婷钰</t>
  </si>
  <si>
    <t>鹰潭市第五中学六年级</t>
  </si>
  <si>
    <t>刘婷钰,低保户家庭，爷爷生病治疗花光了积蓄，后续还需持续治疗和服药，无法务工。奶奶要照顾家庭，妈妈身体不好，爸爸灵活就业，收入不稳定,家庭经济困难.</t>
  </si>
  <si>
    <t>刘青华</t>
  </si>
  <si>
    <t>刘琳玥</t>
  </si>
  <si>
    <t>鹰潭市第五中学二年级</t>
  </si>
  <si>
    <t>单亲家庭，母亲已不幸离世。父亲作为家中唯一的支柱，劳动力薄弱，从事保安工作，工资微薄且务工状况不稳定。家庭经济状况令人担忧</t>
  </si>
  <si>
    <t>刘军来</t>
  </si>
  <si>
    <t>刘欣怡</t>
  </si>
  <si>
    <t>鹰潭市第五中学五年级3班</t>
  </si>
  <si>
    <t>低保户，具有先天性心脏病，后续治疗还需要大额资金</t>
  </si>
  <si>
    <t>叶梦婷</t>
  </si>
  <si>
    <t>刘思妍</t>
  </si>
  <si>
    <t>蕲春县第三实验小学六年级</t>
  </si>
  <si>
    <t>事实无人抚养孤儿，父亲智力残疾，未务工，母亲是语言残疾，聋哑人，和爷爷奶奶一起生活。</t>
  </si>
  <si>
    <t>吴享兰</t>
  </si>
  <si>
    <t>奶奶</t>
  </si>
  <si>
    <t>刘思恬</t>
  </si>
  <si>
    <t>蕲春县第三实验小学三年级</t>
  </si>
  <si>
    <t>艾瑞雪</t>
  </si>
  <si>
    <t>鹰潭市第五中学四年级</t>
  </si>
  <si>
    <t>父母坐牢，2个孩子由爷爷奶奶抚养，仅靠爷爷微薄的工资生活，生活及其困苦。</t>
  </si>
  <si>
    <t>艾荣祥</t>
  </si>
  <si>
    <t>爷孙</t>
  </si>
  <si>
    <t>合计</t>
  </si>
  <si>
    <t>初中生</t>
  </si>
  <si>
    <t>杨梦娜</t>
  </si>
  <si>
    <t>鹰潭市第九中学七年级22班</t>
  </si>
  <si>
    <t>父亲肢体2级残疾和言语3级残疾，丧失劳动力。家中靠母亲一人打工维持生活。</t>
  </si>
  <si>
    <t>汪诗雨</t>
  </si>
  <si>
    <t>鹰潭二中北校区九年级31班</t>
  </si>
  <si>
    <t>父亲腰间盘突出，无法从事重劳动力工作，属弱劳动力。家中三姐弟读书，家庭开支大</t>
  </si>
  <si>
    <t>姜玲燕</t>
  </si>
  <si>
    <t>鹰潭市第九中学八年级38班</t>
  </si>
  <si>
    <t>刘易宸</t>
  </si>
  <si>
    <t>鹰潭八一中学八年级</t>
  </si>
  <si>
    <t>该家庭2口人，父母离异，跟随父亲一起生活，父亲肢残，无劳动能力，家庭较为困难。脱贫户、低保户家庭。</t>
  </si>
  <si>
    <t>刘敏志</t>
  </si>
  <si>
    <t>刘文慧</t>
  </si>
  <si>
    <t>该家庭3口人，家庭生活困难，爸爸做保安，妈妈精神残疾，收入微薄。低保户家庭。</t>
  </si>
  <si>
    <t>桂珍珍</t>
  </si>
  <si>
    <t>母亲</t>
  </si>
  <si>
    <t>刘芊芊</t>
  </si>
  <si>
    <t>该家庭4口人，母亲精神残疾，父亲在小区保安，弟弟正在读小学，脱贫户家庭。</t>
  </si>
  <si>
    <t>吴丽娜</t>
  </si>
  <si>
    <t>鹰潭第五中学九年级1班</t>
  </si>
  <si>
    <t>爸爸去年生病做了手术，无法就业。妈妈身体不好，长年吃药，家里三个孩子读书。</t>
  </si>
  <si>
    <t>吴新连</t>
  </si>
  <si>
    <t>刘静怡</t>
  </si>
  <si>
    <t>鹰潭市第五中学七年级</t>
  </si>
  <si>
    <t>父母离异，父亲弱劳力，在外地打零工，寄宿在亲戚家。</t>
  </si>
  <si>
    <t>彭海开</t>
  </si>
  <si>
    <t>亲戚</t>
  </si>
  <si>
    <t>彭佳怡</t>
  </si>
  <si>
    <t>鹰潭市第五中九年级</t>
  </si>
  <si>
    <t>妈妈不幸罹患乳腺癌，前期治疗已耗费大额资金，后续或许仍需持续治疗。目前家庭经济面临巨大压力</t>
  </si>
  <si>
    <t>李春香</t>
  </si>
  <si>
    <t>刘思琪</t>
  </si>
  <si>
    <t>薪春市实验小学七年级</t>
  </si>
  <si>
    <t>刘允熙</t>
  </si>
  <si>
    <t>鹰潭市第二中学北校区九年级</t>
  </si>
  <si>
    <t>孤儿，爸爸死亡，母亲远嫁，奶奶是低保户，身体不好，经常生病，和爷爷奶奶一起生活</t>
  </si>
  <si>
    <t>陈君锋</t>
  </si>
  <si>
    <t>彭英英</t>
  </si>
  <si>
    <t>鹰潭五中七年级（2）班</t>
  </si>
  <si>
    <t>父亲脑中风，留下后遗症，脚现在走路不便。姐姐小时候发烧，留下后遗症，现在是肢体残疾，弱智。家里兄妹多，还有个弟弟都在五中读书，妈妈身体也不好，生活比较困难。</t>
  </si>
  <si>
    <t>彭来元</t>
  </si>
  <si>
    <t>高中生</t>
  </si>
  <si>
    <t>刘雅文</t>
  </si>
  <si>
    <t>鹰潭一中高三</t>
  </si>
  <si>
    <t>该家庭2口人，事实无人抚养儿童，父母离异，父亲刘建堂言语残疾，母亲无联系，无经济来源。脱贫户家庭。</t>
  </si>
  <si>
    <t>潘诗绘</t>
  </si>
  <si>
    <t>鹰潭一中高二（4）班</t>
  </si>
  <si>
    <t>本人在鹰潭一中就读理科，家庭人口4人，现住水木清华廉住房，低保户。父母离异，父亲残疾，无劳动能力，姐姐在今年高考以一本线成绩考入江西中医药大学，也给家庭经济增加了负担。目前父亲还在用药，生活经济非常困难。父亲现靠拾荒维持生活。</t>
  </si>
  <si>
    <t>潘玖元</t>
  </si>
  <si>
    <t>官馨雨</t>
  </si>
  <si>
    <t>贵溪一中高一五班</t>
  </si>
  <si>
    <t>单亲家庭，父母离婚，现和爷爷奶奶居住，爷爷奶奶是低保户，奶奶2020年得了子宫癌，花费共30几万，后期还得复查，2021年7月自己得了肾炎，长期要吃中药调理，现已稳定。</t>
  </si>
  <si>
    <t>官水海</t>
  </si>
  <si>
    <t>吴悠然</t>
  </si>
  <si>
    <t>鹰潭市第一中学高二2班</t>
  </si>
  <si>
    <t>奶奶年级偏大，弟弟去年去世，之前患有白血病，家里看病花了很多钱，家里外债很多，家里就靠爸爸养家。</t>
  </si>
  <si>
    <t>吴家欣</t>
  </si>
  <si>
    <t>鹰潭市第一中学高二19班</t>
  </si>
  <si>
    <t>家庭人口多，妈妈和爷爷残疾</t>
  </si>
  <si>
    <t>吴梦珍</t>
  </si>
  <si>
    <t>彭茜婷</t>
  </si>
  <si>
    <t>鹰潭四中高三（5）班</t>
  </si>
  <si>
    <t>单亲家庭，2022年发生火灾，家被烧毁了，借住别人家。2024年10月父亲又突发心脏病，治疗花光了家里所有的积蓄，还募捐了。</t>
  </si>
  <si>
    <t>彭拥军</t>
  </si>
  <si>
    <t>彭可盈</t>
  </si>
  <si>
    <t>鹰潭一中高二（15）班</t>
  </si>
  <si>
    <t>父亲2012年突然犯病，花了100多万，现在智力低下，行动不便，社区给安排他在社区打扫卫生。母亲在外打工，收入不高。</t>
  </si>
  <si>
    <t>彭清</t>
  </si>
  <si>
    <t>中专生</t>
  </si>
  <si>
    <t>周盈盈</t>
  </si>
  <si>
    <t>鹰潭市卫生学校中职三年级</t>
  </si>
  <si>
    <t>脱贫户：家庭人口5人，现住民泰家园。父亲听力言语重度残疾，弱劳动能力，在家打零工。母亲在外务工。家中三姐弟读书，家庭开支大，家庭较为困难。</t>
  </si>
  <si>
    <t>周梦婷</t>
  </si>
  <si>
    <t>家庭人口5人，现住信江佳园。父亲早年去世，母亲周犁萍为重度残疾，弱劳动能力，爷爷奶奶均已退休，家中还有一个弟弟在读书。</t>
  </si>
  <si>
    <t>罗婷婷</t>
  </si>
  <si>
    <t>景德镇卫校（十一班）</t>
  </si>
  <si>
    <t>家庭人口3人，现住信江大市场。父亲因病去世，哥哥在南昌读大学，母亲徐燕一个灵活就业，主要生活来源为低保收入。</t>
  </si>
  <si>
    <t>祝玮旋</t>
  </si>
  <si>
    <t>鹰潭应用工程学校25届平面职高二班</t>
  </si>
  <si>
    <t>低保户。家庭人口4人，父亲肢体残疾二级，母亲在灵活就业收入不稳定，家庭主要收入靠低保金，祝玮璇和哥哥下半年就读鹰潭应用工程学校。</t>
  </si>
  <si>
    <t>大学生</t>
  </si>
  <si>
    <t>刘思鹰</t>
  </si>
  <si>
    <t>江西科技职业学院23届空乘2班</t>
  </si>
  <si>
    <t>低保户，父亲刚出狱，暂时没有工作，母亲无联系，和弟弟一直跟随爷爷奶奶居住，主要依靠两老养老金生活，家中无实际劳动力。</t>
  </si>
  <si>
    <t>潘晓丽</t>
  </si>
  <si>
    <t>江西中医药大学（新录取）</t>
  </si>
  <si>
    <t>本人今年高考以一本线成绩考入江西中医药大学，家庭人口5人，现住水木清华廉住房，低保户。父母离异，父亲残疾，无劳动能力。目前父亲还在用药，生活经济非常困难。父亲现靠拾荒维持生活。</t>
  </si>
  <si>
    <t xml:space="preserve">刘日红 </t>
  </si>
  <si>
    <t>江西机电职业技术学院23工设02班</t>
  </si>
  <si>
    <t>父亲不在，家庭失去了重要的经济支柱和精神依靠。母亲残疾，残疾导致母亲劳动能力受限，无法像健全人一样从事高强度的工作获取稳定收入，使得家庭收入不高</t>
  </si>
  <si>
    <t>刘日红</t>
  </si>
  <si>
    <t>彭芷晴</t>
  </si>
  <si>
    <t>新余学院，大三22英语1班</t>
  </si>
  <si>
    <t>单亲家庭，父亲之前因生病离世，看病支出大额医疗费纳入脱贫户，全靠妈妈一人务工，家中两姐弟，弟弟上中职，自己上本科费用也是一笔不小的支出。</t>
  </si>
  <si>
    <t>廖依娜</t>
  </si>
  <si>
    <t>江西师范大学科学技术学院23级汉语言文学2班</t>
  </si>
  <si>
    <t>父亲因病死亡，母亲因车祸死亡，自小由奶奶带大，奶奶年事已高，哥哥在外打工难得回家，家中现靠着低保与哥哥给予的零花钱生活。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</si>
</sst>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b/>
      <sz val="11"/>
      <color theme="1"/>
      <name val="仿宋"/>
      <charset val="134"/>
    </font>
    <font>
      <b/>
      <sz val="12"/>
      <name val="宋体"/>
      <charset val="134"/>
      <scheme val="minor"/>
    </font>
    <font>
      <sz val="18"/>
      <name val="方正公文小标宋"/>
      <charset val="134"/>
    </font>
    <font>
      <sz val="12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topLeftCell="A56" workbookViewId="0">
      <selection activeCell="F2" sqref="F$1:G$1048576"/>
    </sheetView>
  </sheetViews>
  <sheetFormatPr defaultColWidth="9" defaultRowHeight="13.5" outlineLevelCol="6"/>
  <cols>
    <col min="1" max="1" width="5.13333333333333" style="11" customWidth="1"/>
    <col min="2" max="2" width="7.125" style="12" customWidth="1"/>
    <col min="3" max="3" width="19.25" style="1" customWidth="1"/>
    <col min="4" max="4" width="51.875" style="1" customWidth="1"/>
    <col min="5" max="5" width="11.125" style="2" customWidth="1"/>
    <col min="6" max="6" width="11.25" style="2" customWidth="1"/>
    <col min="7" max="7" width="9" style="2" customWidth="1"/>
    <col min="8" max="16384" width="9" style="1"/>
  </cols>
  <sheetData>
    <row r="1" s="1" customFormat="1" ht="37" customHeight="1" spans="1:7">
      <c r="A1" s="13" t="s">
        <v>0</v>
      </c>
      <c r="B1" s="14"/>
      <c r="C1" s="15"/>
      <c r="D1" s="15"/>
      <c r="E1" s="15"/>
      <c r="F1" s="15"/>
      <c r="G1" s="15"/>
    </row>
    <row r="2" s="2" customFormat="1" ht="30" customHeight="1" spans="1:7">
      <c r="A2" s="16" t="s">
        <v>1</v>
      </c>
      <c r="B2" s="17" t="s">
        <v>2</v>
      </c>
      <c r="C2" s="18" t="s">
        <v>3</v>
      </c>
      <c r="D2" s="19" t="s">
        <v>4</v>
      </c>
      <c r="E2" s="19" t="s">
        <v>5</v>
      </c>
      <c r="F2" s="20" t="s">
        <v>6</v>
      </c>
      <c r="G2" s="21" t="s">
        <v>7</v>
      </c>
    </row>
    <row r="3" s="2" customFormat="1" ht="30" customHeight="1" spans="1:7">
      <c r="A3" s="22" t="s">
        <v>8</v>
      </c>
      <c r="B3" s="23"/>
      <c r="C3" s="24"/>
      <c r="D3" s="24"/>
      <c r="E3" s="24"/>
      <c r="F3" s="24"/>
      <c r="G3" s="25"/>
    </row>
    <row r="4" s="3" customFormat="1" ht="42" customHeight="1" spans="1:7">
      <c r="A4" s="26">
        <v>1</v>
      </c>
      <c r="B4" s="26" t="s">
        <v>9</v>
      </c>
      <c r="C4" s="27" t="s">
        <v>10</v>
      </c>
      <c r="D4" s="27" t="s">
        <v>11</v>
      </c>
      <c r="E4" s="26">
        <v>600</v>
      </c>
      <c r="F4" s="26" t="s">
        <v>12</v>
      </c>
      <c r="G4" s="26" t="s">
        <v>13</v>
      </c>
    </row>
    <row r="5" s="4" customFormat="1" ht="36" customHeight="1" spans="1:7">
      <c r="A5" s="26">
        <v>2</v>
      </c>
      <c r="B5" s="26" t="s">
        <v>14</v>
      </c>
      <c r="C5" s="27" t="s">
        <v>15</v>
      </c>
      <c r="D5" s="27" t="s">
        <v>16</v>
      </c>
      <c r="E5" s="26">
        <v>600</v>
      </c>
      <c r="F5" s="26" t="s">
        <v>14</v>
      </c>
      <c r="G5" s="26" t="s">
        <v>13</v>
      </c>
    </row>
    <row r="6" s="4" customFormat="1" ht="32" customHeight="1" spans="1:7">
      <c r="A6" s="26">
        <v>3</v>
      </c>
      <c r="B6" s="26" t="s">
        <v>17</v>
      </c>
      <c r="C6" s="27" t="s">
        <v>18</v>
      </c>
      <c r="D6" s="27" t="s">
        <v>19</v>
      </c>
      <c r="E6" s="26">
        <v>600</v>
      </c>
      <c r="F6" s="26" t="s">
        <v>17</v>
      </c>
      <c r="G6" s="26" t="s">
        <v>13</v>
      </c>
    </row>
    <row r="7" s="3" customFormat="1" ht="42" customHeight="1" spans="1:7">
      <c r="A7" s="26">
        <v>4</v>
      </c>
      <c r="B7" s="26" t="s">
        <v>20</v>
      </c>
      <c r="C7" s="27" t="s">
        <v>21</v>
      </c>
      <c r="D7" s="27" t="s">
        <v>22</v>
      </c>
      <c r="E7" s="26">
        <v>600</v>
      </c>
      <c r="F7" s="26" t="s">
        <v>20</v>
      </c>
      <c r="G7" s="26" t="s">
        <v>13</v>
      </c>
    </row>
    <row r="8" s="3" customFormat="1" ht="50" customHeight="1" spans="1:7">
      <c r="A8" s="26">
        <v>5</v>
      </c>
      <c r="B8" s="26" t="s">
        <v>23</v>
      </c>
      <c r="C8" s="27" t="s">
        <v>24</v>
      </c>
      <c r="D8" s="27" t="s">
        <v>25</v>
      </c>
      <c r="E8" s="26">
        <v>600</v>
      </c>
      <c r="F8" s="26" t="s">
        <v>23</v>
      </c>
      <c r="G8" s="26" t="s">
        <v>13</v>
      </c>
    </row>
    <row r="9" s="5" customFormat="1" ht="47" customHeight="1" spans="1:7">
      <c r="A9" s="26">
        <v>6</v>
      </c>
      <c r="B9" s="26" t="s">
        <v>26</v>
      </c>
      <c r="C9" s="27" t="s">
        <v>27</v>
      </c>
      <c r="D9" s="27" t="s">
        <v>28</v>
      </c>
      <c r="E9" s="26">
        <v>600</v>
      </c>
      <c r="F9" s="26" t="s">
        <v>29</v>
      </c>
      <c r="G9" s="26" t="s">
        <v>30</v>
      </c>
    </row>
    <row r="10" s="3" customFormat="1" ht="42" customHeight="1" spans="1:7">
      <c r="A10" s="26">
        <v>7</v>
      </c>
      <c r="B10" s="26" t="s">
        <v>31</v>
      </c>
      <c r="C10" s="26" t="s">
        <v>32</v>
      </c>
      <c r="D10" s="27" t="s">
        <v>33</v>
      </c>
      <c r="E10" s="26">
        <v>600</v>
      </c>
      <c r="F10" s="26" t="s">
        <v>34</v>
      </c>
      <c r="G10" s="26" t="s">
        <v>35</v>
      </c>
    </row>
    <row r="11" s="3" customFormat="1" ht="36" customHeight="1" spans="1:7">
      <c r="A11" s="26">
        <v>8</v>
      </c>
      <c r="B11" s="26" t="s">
        <v>36</v>
      </c>
      <c r="C11" s="26" t="s">
        <v>37</v>
      </c>
      <c r="D11" s="27" t="s">
        <v>38</v>
      </c>
      <c r="E11" s="26">
        <v>600</v>
      </c>
      <c r="F11" s="26" t="s">
        <v>39</v>
      </c>
      <c r="G11" s="26" t="s">
        <v>35</v>
      </c>
    </row>
    <row r="12" s="3" customFormat="1" ht="51" customHeight="1" spans="1:7">
      <c r="A12" s="26">
        <v>9</v>
      </c>
      <c r="B12" s="28" t="s">
        <v>40</v>
      </c>
      <c r="C12" s="28" t="s">
        <v>41</v>
      </c>
      <c r="D12" s="29" t="s">
        <v>42</v>
      </c>
      <c r="E12" s="26">
        <v>600</v>
      </c>
      <c r="F12" s="28" t="s">
        <v>43</v>
      </c>
      <c r="G12" s="28" t="s">
        <v>44</v>
      </c>
    </row>
    <row r="13" s="6" customFormat="1" ht="55" customHeight="1" spans="1:7">
      <c r="A13" s="26">
        <v>10</v>
      </c>
      <c r="B13" s="28" t="s">
        <v>45</v>
      </c>
      <c r="C13" s="28" t="s">
        <v>46</v>
      </c>
      <c r="D13" s="30" t="s">
        <v>47</v>
      </c>
      <c r="E13" s="26">
        <v>600</v>
      </c>
      <c r="F13" s="28" t="s">
        <v>48</v>
      </c>
      <c r="G13" s="28" t="s">
        <v>35</v>
      </c>
    </row>
    <row r="14" s="6" customFormat="1" ht="42.75" spans="1:7">
      <c r="A14" s="26">
        <v>11</v>
      </c>
      <c r="B14" s="28" t="s">
        <v>49</v>
      </c>
      <c r="C14" s="28" t="s">
        <v>50</v>
      </c>
      <c r="D14" s="29" t="s">
        <v>51</v>
      </c>
      <c r="E14" s="26">
        <v>600</v>
      </c>
      <c r="F14" s="28" t="s">
        <v>52</v>
      </c>
      <c r="G14" s="28" t="s">
        <v>35</v>
      </c>
    </row>
    <row r="15" s="7" customFormat="1" ht="30" customHeight="1" spans="1:7">
      <c r="A15" s="26">
        <v>12</v>
      </c>
      <c r="B15" s="28" t="s">
        <v>53</v>
      </c>
      <c r="C15" s="28" t="s">
        <v>54</v>
      </c>
      <c r="D15" s="28" t="s">
        <v>55</v>
      </c>
      <c r="E15" s="26">
        <v>600</v>
      </c>
      <c r="F15" s="28" t="s">
        <v>56</v>
      </c>
      <c r="G15" s="28" t="s">
        <v>44</v>
      </c>
    </row>
    <row r="16" s="6" customFormat="1" ht="46" customHeight="1" spans="1:7">
      <c r="A16" s="26">
        <v>13</v>
      </c>
      <c r="B16" s="31" t="s">
        <v>57</v>
      </c>
      <c r="C16" s="28" t="s">
        <v>58</v>
      </c>
      <c r="D16" s="28" t="s">
        <v>59</v>
      </c>
      <c r="E16" s="26">
        <v>600</v>
      </c>
      <c r="F16" s="28" t="s">
        <v>60</v>
      </c>
      <c r="G16" s="28" t="s">
        <v>61</v>
      </c>
    </row>
    <row r="17" s="7" customFormat="1" ht="46" customHeight="1" spans="1:7">
      <c r="A17" s="26">
        <v>14</v>
      </c>
      <c r="B17" s="32" t="s">
        <v>62</v>
      </c>
      <c r="C17" s="28" t="s">
        <v>63</v>
      </c>
      <c r="D17" s="28" t="s">
        <v>59</v>
      </c>
      <c r="E17" s="26">
        <v>600</v>
      </c>
      <c r="F17" s="28" t="s">
        <v>60</v>
      </c>
      <c r="G17" s="28" t="s">
        <v>61</v>
      </c>
    </row>
    <row r="18" s="6" customFormat="1" ht="37" customHeight="1" spans="1:7">
      <c r="A18" s="26">
        <v>15</v>
      </c>
      <c r="B18" s="26" t="s">
        <v>64</v>
      </c>
      <c r="C18" s="26" t="s">
        <v>65</v>
      </c>
      <c r="D18" s="26" t="s">
        <v>66</v>
      </c>
      <c r="E18" s="26">
        <v>600</v>
      </c>
      <c r="F18" s="26" t="s">
        <v>67</v>
      </c>
      <c r="G18" s="26" t="s">
        <v>68</v>
      </c>
    </row>
    <row r="19" s="3" customFormat="1" ht="39" customHeight="1" spans="1:7">
      <c r="A19" s="33" t="s">
        <v>69</v>
      </c>
      <c r="B19" s="34"/>
      <c r="C19" s="35"/>
      <c r="D19" s="35"/>
      <c r="E19" s="35">
        <f>SUM(E4:E18)</f>
        <v>9000</v>
      </c>
      <c r="F19" s="35"/>
      <c r="G19" s="36"/>
    </row>
    <row r="20" s="3" customFormat="1" ht="56" customHeight="1" spans="1:7">
      <c r="A20" s="22" t="s">
        <v>70</v>
      </c>
      <c r="B20" s="23"/>
      <c r="C20" s="24"/>
      <c r="D20" s="24"/>
      <c r="E20" s="24"/>
      <c r="F20" s="24"/>
      <c r="G20" s="25"/>
    </row>
    <row r="21" s="3" customFormat="1" ht="42" customHeight="1" spans="1:7">
      <c r="A21" s="37">
        <v>16</v>
      </c>
      <c r="B21" s="26" t="s">
        <v>71</v>
      </c>
      <c r="C21" s="27" t="s">
        <v>72</v>
      </c>
      <c r="D21" s="27" t="s">
        <v>73</v>
      </c>
      <c r="E21" s="26">
        <v>800</v>
      </c>
      <c r="F21" s="26" t="s">
        <v>71</v>
      </c>
      <c r="G21" s="26" t="s">
        <v>13</v>
      </c>
    </row>
    <row r="22" s="4" customFormat="1" ht="39" customHeight="1" spans="1:7">
      <c r="A22" s="37">
        <v>17</v>
      </c>
      <c r="B22" s="26" t="s">
        <v>74</v>
      </c>
      <c r="C22" s="27" t="s">
        <v>75</v>
      </c>
      <c r="D22" s="27" t="s">
        <v>76</v>
      </c>
      <c r="E22" s="26">
        <v>800</v>
      </c>
      <c r="F22" s="26" t="s">
        <v>74</v>
      </c>
      <c r="G22" s="26" t="s">
        <v>13</v>
      </c>
    </row>
    <row r="23" s="7" customFormat="1" ht="30" customHeight="1" spans="1:7">
      <c r="A23" s="37">
        <v>18</v>
      </c>
      <c r="B23" s="26" t="s">
        <v>77</v>
      </c>
      <c r="C23" s="27" t="s">
        <v>78</v>
      </c>
      <c r="D23" s="27" t="s">
        <v>16</v>
      </c>
      <c r="E23" s="26">
        <v>800</v>
      </c>
      <c r="F23" s="26" t="s">
        <v>77</v>
      </c>
      <c r="G23" s="26" t="s">
        <v>13</v>
      </c>
    </row>
    <row r="24" s="3" customFormat="1" ht="36" customHeight="1" spans="1:7">
      <c r="A24" s="37">
        <v>19</v>
      </c>
      <c r="B24" s="26" t="s">
        <v>79</v>
      </c>
      <c r="C24" s="27" t="s">
        <v>80</v>
      </c>
      <c r="D24" s="27" t="s">
        <v>81</v>
      </c>
      <c r="E24" s="26">
        <v>800</v>
      </c>
      <c r="F24" s="26" t="s">
        <v>82</v>
      </c>
      <c r="G24" s="26" t="s">
        <v>30</v>
      </c>
    </row>
    <row r="25" s="7" customFormat="1" ht="30" customHeight="1" spans="1:7">
      <c r="A25" s="37">
        <v>20</v>
      </c>
      <c r="B25" s="26" t="s">
        <v>83</v>
      </c>
      <c r="C25" s="27" t="s">
        <v>80</v>
      </c>
      <c r="D25" s="27" t="s">
        <v>84</v>
      </c>
      <c r="E25" s="26">
        <v>800</v>
      </c>
      <c r="F25" s="26" t="s">
        <v>85</v>
      </c>
      <c r="G25" s="26" t="s">
        <v>86</v>
      </c>
    </row>
    <row r="26" s="6" customFormat="1" ht="36" customHeight="1" spans="1:7">
      <c r="A26" s="37">
        <v>21</v>
      </c>
      <c r="B26" s="26" t="s">
        <v>87</v>
      </c>
      <c r="C26" s="27" t="s">
        <v>80</v>
      </c>
      <c r="D26" s="27" t="s">
        <v>88</v>
      </c>
      <c r="E26" s="26">
        <v>800</v>
      </c>
      <c r="F26" s="26" t="s">
        <v>87</v>
      </c>
      <c r="G26" s="26" t="s">
        <v>13</v>
      </c>
    </row>
    <row r="27" s="6" customFormat="1" ht="30" customHeight="1" spans="1:7">
      <c r="A27" s="37">
        <v>22</v>
      </c>
      <c r="B27" s="26" t="s">
        <v>89</v>
      </c>
      <c r="C27" s="26" t="s">
        <v>90</v>
      </c>
      <c r="D27" s="27" t="s">
        <v>91</v>
      </c>
      <c r="E27" s="26">
        <v>800</v>
      </c>
      <c r="F27" s="26" t="s">
        <v>92</v>
      </c>
      <c r="G27" s="26" t="s">
        <v>44</v>
      </c>
    </row>
    <row r="28" s="8" customFormat="1" ht="39" customHeight="1" spans="1:7">
      <c r="A28" s="37">
        <v>23</v>
      </c>
      <c r="B28" s="32" t="s">
        <v>93</v>
      </c>
      <c r="C28" s="28" t="s">
        <v>94</v>
      </c>
      <c r="D28" s="29" t="s">
        <v>95</v>
      </c>
      <c r="E28" s="26">
        <v>800</v>
      </c>
      <c r="F28" s="26" t="s">
        <v>96</v>
      </c>
      <c r="G28" s="26" t="s">
        <v>97</v>
      </c>
    </row>
    <row r="29" s="8" customFormat="1" ht="39" customHeight="1" spans="1:7">
      <c r="A29" s="37">
        <v>24</v>
      </c>
      <c r="B29" s="32" t="s">
        <v>98</v>
      </c>
      <c r="C29" s="28" t="s">
        <v>99</v>
      </c>
      <c r="D29" s="29" t="s">
        <v>100</v>
      </c>
      <c r="E29" s="26">
        <v>800</v>
      </c>
      <c r="F29" s="28" t="s">
        <v>101</v>
      </c>
      <c r="G29" s="38" t="s">
        <v>44</v>
      </c>
    </row>
    <row r="30" s="8" customFormat="1" ht="39" customHeight="1" spans="1:7">
      <c r="A30" s="37">
        <v>25</v>
      </c>
      <c r="B30" s="28" t="s">
        <v>102</v>
      </c>
      <c r="C30" s="28" t="s">
        <v>103</v>
      </c>
      <c r="D30" s="29" t="s">
        <v>59</v>
      </c>
      <c r="E30" s="26">
        <v>800</v>
      </c>
      <c r="F30" s="31" t="s">
        <v>60</v>
      </c>
      <c r="G30" s="28" t="s">
        <v>61</v>
      </c>
    </row>
    <row r="31" s="6" customFormat="1" ht="30" customHeight="1" spans="1:7">
      <c r="A31" s="37">
        <v>26</v>
      </c>
      <c r="B31" s="28" t="s">
        <v>104</v>
      </c>
      <c r="C31" s="28" t="s">
        <v>105</v>
      </c>
      <c r="D31" s="29" t="s">
        <v>106</v>
      </c>
      <c r="E31" s="26">
        <v>800</v>
      </c>
      <c r="F31" s="32" t="s">
        <v>107</v>
      </c>
      <c r="G31" s="32" t="s">
        <v>61</v>
      </c>
    </row>
    <row r="32" s="7" customFormat="1" ht="54" spans="1:7">
      <c r="A32" s="37">
        <v>27</v>
      </c>
      <c r="B32" s="26" t="s">
        <v>108</v>
      </c>
      <c r="C32" s="26" t="s">
        <v>109</v>
      </c>
      <c r="D32" s="27" t="s">
        <v>110</v>
      </c>
      <c r="E32" s="26">
        <v>800</v>
      </c>
      <c r="F32" s="26" t="s">
        <v>111</v>
      </c>
      <c r="G32" s="26" t="s">
        <v>35</v>
      </c>
    </row>
    <row r="33" s="7" customFormat="1" ht="44" customHeight="1" spans="1:7">
      <c r="A33" s="39" t="s">
        <v>69</v>
      </c>
      <c r="B33" s="40"/>
      <c r="C33" s="35"/>
      <c r="D33" s="41"/>
      <c r="E33" s="35">
        <f>SUM(E21:E32)</f>
        <v>9600</v>
      </c>
      <c r="F33" s="35"/>
      <c r="G33" s="36"/>
    </row>
    <row r="34" s="6" customFormat="1" ht="35" customHeight="1" spans="1:7">
      <c r="A34" s="22" t="s">
        <v>112</v>
      </c>
      <c r="B34" s="23"/>
      <c r="C34" s="24"/>
      <c r="D34" s="24"/>
      <c r="E34" s="24"/>
      <c r="F34" s="24"/>
      <c r="G34" s="25"/>
    </row>
    <row r="35" s="7" customFormat="1" ht="43" customHeight="1" spans="1:7">
      <c r="A35" s="42">
        <v>28</v>
      </c>
      <c r="B35" s="26" t="s">
        <v>113</v>
      </c>
      <c r="C35" s="26" t="s">
        <v>114</v>
      </c>
      <c r="D35" s="26" t="s">
        <v>115</v>
      </c>
      <c r="E35" s="26">
        <v>1200</v>
      </c>
      <c r="F35" s="26" t="s">
        <v>113</v>
      </c>
      <c r="G35" s="26" t="s">
        <v>13</v>
      </c>
    </row>
    <row r="36" s="3" customFormat="1" ht="67.5" spans="1:7">
      <c r="A36" s="42">
        <v>29</v>
      </c>
      <c r="B36" s="26" t="s">
        <v>116</v>
      </c>
      <c r="C36" s="26" t="s">
        <v>117</v>
      </c>
      <c r="D36" s="27" t="s">
        <v>118</v>
      </c>
      <c r="E36" s="26">
        <v>1200</v>
      </c>
      <c r="F36" s="26" t="s">
        <v>119</v>
      </c>
      <c r="G36" s="26" t="s">
        <v>35</v>
      </c>
    </row>
    <row r="37" s="7" customFormat="1" ht="55" customHeight="1" spans="1:7">
      <c r="A37" s="42">
        <v>30</v>
      </c>
      <c r="B37" s="26" t="s">
        <v>120</v>
      </c>
      <c r="C37" s="26" t="s">
        <v>121</v>
      </c>
      <c r="D37" s="27" t="s">
        <v>122</v>
      </c>
      <c r="E37" s="26">
        <v>1200</v>
      </c>
      <c r="F37" s="26" t="s">
        <v>123</v>
      </c>
      <c r="G37" s="26" t="s">
        <v>68</v>
      </c>
    </row>
    <row r="38" s="7" customFormat="1" ht="30" customHeight="1" spans="1:7">
      <c r="A38" s="42">
        <v>31</v>
      </c>
      <c r="B38" s="26" t="s">
        <v>124</v>
      </c>
      <c r="C38" s="26" t="s">
        <v>125</v>
      </c>
      <c r="D38" s="27" t="s">
        <v>126</v>
      </c>
      <c r="E38" s="26">
        <v>1200</v>
      </c>
      <c r="F38" s="26" t="s">
        <v>124</v>
      </c>
      <c r="G38" s="26" t="s">
        <v>13</v>
      </c>
    </row>
    <row r="39" s="9" customFormat="1" ht="39" customHeight="1" spans="1:7">
      <c r="A39" s="42">
        <v>32</v>
      </c>
      <c r="B39" s="26" t="s">
        <v>127</v>
      </c>
      <c r="C39" s="26" t="s">
        <v>128</v>
      </c>
      <c r="D39" s="27" t="s">
        <v>129</v>
      </c>
      <c r="E39" s="26">
        <v>1200</v>
      </c>
      <c r="F39" s="26" t="s">
        <v>130</v>
      </c>
      <c r="G39" s="26" t="s">
        <v>44</v>
      </c>
    </row>
    <row r="40" s="6" customFormat="1" ht="30" customHeight="1" spans="1:7">
      <c r="A40" s="42">
        <v>33</v>
      </c>
      <c r="B40" s="28" t="s">
        <v>131</v>
      </c>
      <c r="C40" s="26" t="s">
        <v>132</v>
      </c>
      <c r="D40" s="27" t="s">
        <v>133</v>
      </c>
      <c r="E40" s="26">
        <v>1200</v>
      </c>
      <c r="F40" s="26" t="s">
        <v>134</v>
      </c>
      <c r="G40" s="26" t="s">
        <v>35</v>
      </c>
    </row>
    <row r="41" s="7" customFormat="1" ht="50" customHeight="1" spans="1:7">
      <c r="A41" s="42">
        <v>34</v>
      </c>
      <c r="B41" s="26" t="s">
        <v>135</v>
      </c>
      <c r="C41" s="26" t="s">
        <v>136</v>
      </c>
      <c r="D41" s="27" t="s">
        <v>137</v>
      </c>
      <c r="E41" s="26">
        <v>1200</v>
      </c>
      <c r="F41" s="26" t="s">
        <v>138</v>
      </c>
      <c r="G41" s="26" t="s">
        <v>35</v>
      </c>
    </row>
    <row r="42" s="7" customFormat="1" ht="33" customHeight="1" spans="1:7">
      <c r="A42" s="43" t="s">
        <v>69</v>
      </c>
      <c r="B42" s="44"/>
      <c r="C42" s="35"/>
      <c r="D42" s="41"/>
      <c r="E42" s="35">
        <f>SUM(E35:E41)</f>
        <v>8400</v>
      </c>
      <c r="F42" s="35"/>
      <c r="G42" s="36"/>
    </row>
    <row r="43" s="7" customFormat="1" ht="42" customHeight="1" spans="1:7">
      <c r="A43" s="22" t="s">
        <v>139</v>
      </c>
      <c r="B43" s="23"/>
      <c r="C43" s="24"/>
      <c r="D43" s="24"/>
      <c r="E43" s="24"/>
      <c r="F43" s="24"/>
      <c r="G43" s="25"/>
    </row>
    <row r="44" s="10" customFormat="1" ht="45" customHeight="1" spans="1:7">
      <c r="A44" s="45">
        <v>35</v>
      </c>
      <c r="B44" s="26" t="s">
        <v>140</v>
      </c>
      <c r="C44" s="26" t="s">
        <v>141</v>
      </c>
      <c r="D44" s="27" t="s">
        <v>142</v>
      </c>
      <c r="E44" s="26">
        <v>1200</v>
      </c>
      <c r="F44" s="26" t="s">
        <v>140</v>
      </c>
      <c r="G44" s="26" t="s">
        <v>13</v>
      </c>
    </row>
    <row r="45" s="6" customFormat="1" ht="45" customHeight="1" spans="1:7">
      <c r="A45" s="45">
        <v>36</v>
      </c>
      <c r="B45" s="26" t="s">
        <v>143</v>
      </c>
      <c r="C45" s="26" t="s">
        <v>141</v>
      </c>
      <c r="D45" s="27" t="s">
        <v>144</v>
      </c>
      <c r="E45" s="26">
        <v>1200</v>
      </c>
      <c r="F45" s="26" t="s">
        <v>143</v>
      </c>
      <c r="G45" s="26" t="s">
        <v>13</v>
      </c>
    </row>
    <row r="46" s="6" customFormat="1" ht="57" customHeight="1" spans="1:7">
      <c r="A46" s="45">
        <v>37</v>
      </c>
      <c r="B46" s="26" t="s">
        <v>145</v>
      </c>
      <c r="C46" s="26" t="s">
        <v>146</v>
      </c>
      <c r="D46" s="27" t="s">
        <v>147</v>
      </c>
      <c r="E46" s="26">
        <v>1200</v>
      </c>
      <c r="F46" s="26" t="s">
        <v>145</v>
      </c>
      <c r="G46" s="26" t="s">
        <v>13</v>
      </c>
    </row>
    <row r="47" s="6" customFormat="1" ht="60" customHeight="1" spans="1:7">
      <c r="A47" s="45">
        <v>38</v>
      </c>
      <c r="B47" s="26" t="s">
        <v>148</v>
      </c>
      <c r="C47" s="46" t="s">
        <v>149</v>
      </c>
      <c r="D47" s="27" t="s">
        <v>150</v>
      </c>
      <c r="E47" s="26">
        <v>1200</v>
      </c>
      <c r="F47" s="26" t="s">
        <v>148</v>
      </c>
      <c r="G47" s="26" t="s">
        <v>13</v>
      </c>
    </row>
    <row r="48" s="7" customFormat="1" ht="30" customHeight="1" spans="1:7">
      <c r="A48" s="47"/>
      <c r="B48" s="34" t="s">
        <v>69</v>
      </c>
      <c r="C48" s="35"/>
      <c r="D48" s="35"/>
      <c r="E48" s="35">
        <f>SUM(E44:E47)</f>
        <v>4800</v>
      </c>
      <c r="F48" s="35"/>
      <c r="G48" s="36"/>
    </row>
    <row r="49" s="6" customFormat="1" ht="33" customHeight="1" spans="1:7">
      <c r="A49" s="22" t="s">
        <v>151</v>
      </c>
      <c r="B49" s="23"/>
      <c r="C49" s="24"/>
      <c r="D49" s="24"/>
      <c r="E49" s="24"/>
      <c r="F49" s="24"/>
      <c r="G49" s="25"/>
    </row>
    <row r="50" s="6" customFormat="1" ht="57" customHeight="1" spans="1:7">
      <c r="A50" s="48">
        <v>39</v>
      </c>
      <c r="B50" s="26" t="s">
        <v>152</v>
      </c>
      <c r="C50" s="26" t="s">
        <v>153</v>
      </c>
      <c r="D50" s="27" t="s">
        <v>154</v>
      </c>
      <c r="E50" s="26">
        <v>2500</v>
      </c>
      <c r="F50" s="26" t="s">
        <v>152</v>
      </c>
      <c r="G50" s="26" t="s">
        <v>13</v>
      </c>
    </row>
    <row r="51" s="3" customFormat="1" ht="60" customHeight="1" spans="1:7">
      <c r="A51" s="48">
        <v>40</v>
      </c>
      <c r="B51" s="49" t="s">
        <v>155</v>
      </c>
      <c r="C51" s="26" t="s">
        <v>156</v>
      </c>
      <c r="D51" s="27" t="s">
        <v>157</v>
      </c>
      <c r="E51" s="37">
        <v>5000</v>
      </c>
      <c r="F51" s="26" t="s">
        <v>119</v>
      </c>
      <c r="G51" s="26" t="s">
        <v>35</v>
      </c>
    </row>
    <row r="52" s="6" customFormat="1" ht="54" customHeight="1" spans="1:7">
      <c r="A52" s="48">
        <v>41</v>
      </c>
      <c r="B52" s="26" t="s">
        <v>158</v>
      </c>
      <c r="C52" s="46" t="s">
        <v>159</v>
      </c>
      <c r="D52" s="27" t="s">
        <v>160</v>
      </c>
      <c r="E52" s="26">
        <v>2500</v>
      </c>
      <c r="F52" s="26" t="s">
        <v>161</v>
      </c>
      <c r="G52" s="26" t="s">
        <v>13</v>
      </c>
    </row>
    <row r="53" s="3" customFormat="1" ht="51" customHeight="1" spans="1:7">
      <c r="A53" s="48">
        <v>42</v>
      </c>
      <c r="B53" s="26" t="s">
        <v>162</v>
      </c>
      <c r="C53" s="26" t="s">
        <v>163</v>
      </c>
      <c r="D53" s="27" t="s">
        <v>164</v>
      </c>
      <c r="E53" s="26">
        <v>2500</v>
      </c>
      <c r="F53" s="26" t="s">
        <v>162</v>
      </c>
      <c r="G53" s="26" t="s">
        <v>13</v>
      </c>
    </row>
    <row r="54" s="8" customFormat="1" ht="51" customHeight="1" spans="1:7">
      <c r="A54" s="48">
        <v>43</v>
      </c>
      <c r="B54" s="26" t="s">
        <v>165</v>
      </c>
      <c r="C54" s="46" t="s">
        <v>166</v>
      </c>
      <c r="D54" s="27" t="s">
        <v>167</v>
      </c>
      <c r="E54" s="26">
        <v>2500</v>
      </c>
      <c r="F54" s="26" t="s">
        <v>165</v>
      </c>
      <c r="G54" s="26" t="s">
        <v>13</v>
      </c>
    </row>
    <row r="55" s="6" customFormat="1" ht="30" customHeight="1" spans="1:7">
      <c r="A55" s="50" t="s">
        <v>69</v>
      </c>
      <c r="B55" s="51"/>
      <c r="C55" s="52"/>
      <c r="D55" s="52"/>
      <c r="E55" s="53">
        <f>SUM(E50:E54)</f>
        <v>15000</v>
      </c>
      <c r="F55" s="53"/>
      <c r="G55" s="53"/>
    </row>
  </sheetData>
  <mergeCells count="10">
    <mergeCell ref="A1:G1"/>
    <mergeCell ref="A3:G3"/>
    <mergeCell ref="A19:B19"/>
    <mergeCell ref="A20:G20"/>
    <mergeCell ref="A33:B33"/>
    <mergeCell ref="A34:G34"/>
    <mergeCell ref="A42:B42"/>
    <mergeCell ref="A43:G43"/>
    <mergeCell ref="A49:G49"/>
    <mergeCell ref="A55:B55"/>
  </mergeCells>
  <pageMargins left="0.161111111111111" right="0.161111111111111" top="0.409027777777778" bottom="0.409027777777778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WPS_1663398714</cp:lastModifiedBy>
  <dcterms:created xsi:type="dcterms:W3CDTF">2024-08-30T01:53:00Z</dcterms:created>
  <dcterms:modified xsi:type="dcterms:W3CDTF">2026-06-08T06:49:55Z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22D9C25C708E485A91C090FC37BFB60C_13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